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nvocatoria XI Investigación 2018_Final 19062018\"/>
    </mc:Choice>
  </mc:AlternateContent>
  <bookViews>
    <workbookView xWindow="0" yWindow="0" windowWidth="20325" windowHeight="91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C11" i="1"/>
  <c r="F38" i="1"/>
  <c r="J39" i="1" l="1"/>
  <c r="G41" i="1"/>
  <c r="F8" i="1"/>
  <c r="D46" i="1"/>
  <c r="C46" i="1"/>
  <c r="J68" i="1"/>
  <c r="J67" i="1"/>
  <c r="J66" i="1"/>
  <c r="C50" i="1"/>
  <c r="C52" i="1"/>
  <c r="G70" i="1"/>
  <c r="D31" i="1"/>
  <c r="C31" i="1"/>
  <c r="G60" i="1"/>
  <c r="F60" i="1"/>
  <c r="G51" i="1"/>
  <c r="G52" i="1"/>
  <c r="G53" i="1"/>
  <c r="G54" i="1"/>
  <c r="G55" i="1"/>
  <c r="G56" i="1"/>
  <c r="G57" i="1"/>
  <c r="G58" i="1"/>
  <c r="G59" i="1"/>
  <c r="F59" i="1"/>
  <c r="F58" i="1"/>
  <c r="F57" i="1"/>
  <c r="F56" i="1"/>
  <c r="F55" i="1"/>
  <c r="F54" i="1"/>
  <c r="F53" i="1"/>
  <c r="F52" i="1"/>
  <c r="D50" i="1"/>
  <c r="G50" i="1"/>
  <c r="F50" i="1"/>
  <c r="D60" i="1"/>
  <c r="C60" i="1"/>
  <c r="D51" i="1"/>
  <c r="D52" i="1"/>
  <c r="D53" i="1"/>
  <c r="D54" i="1"/>
  <c r="D55" i="1"/>
  <c r="D56" i="1"/>
  <c r="D57" i="1"/>
  <c r="D58" i="1"/>
  <c r="D59" i="1"/>
  <c r="C59" i="1"/>
  <c r="C58" i="1"/>
  <c r="C57" i="1"/>
  <c r="C56" i="1"/>
  <c r="C55" i="1"/>
  <c r="C54" i="1"/>
  <c r="C53" i="1"/>
  <c r="F51" i="1"/>
  <c r="C51" i="1"/>
  <c r="G46" i="1"/>
  <c r="F46" i="1"/>
  <c r="G37" i="1"/>
  <c r="G38" i="1"/>
  <c r="G39" i="1"/>
  <c r="G40" i="1"/>
  <c r="G42" i="1"/>
  <c r="G43" i="1"/>
  <c r="G44" i="1"/>
  <c r="G45" i="1"/>
  <c r="F45" i="1"/>
  <c r="F44" i="1"/>
  <c r="F43" i="1"/>
  <c r="F42" i="1"/>
  <c r="F41" i="1"/>
  <c r="F40" i="1"/>
  <c r="F39" i="1"/>
  <c r="F37" i="1"/>
  <c r="D37" i="1"/>
  <c r="D38" i="1"/>
  <c r="D39" i="1"/>
  <c r="D40" i="1"/>
  <c r="D41" i="1"/>
  <c r="D42" i="1"/>
  <c r="D43" i="1"/>
  <c r="D44" i="1"/>
  <c r="D45" i="1"/>
  <c r="C45" i="1"/>
  <c r="C44" i="1"/>
  <c r="C43" i="1"/>
  <c r="C42" i="1"/>
  <c r="C41" i="1"/>
  <c r="C40" i="1"/>
  <c r="C39" i="1"/>
  <c r="C38" i="1"/>
  <c r="C37" i="1"/>
  <c r="G32" i="1"/>
  <c r="G23" i="1"/>
  <c r="G24" i="1"/>
  <c r="G25" i="1"/>
  <c r="G26" i="1"/>
  <c r="G27" i="1"/>
  <c r="G28" i="1"/>
  <c r="G29" i="1"/>
  <c r="G30" i="1"/>
  <c r="G31" i="1"/>
  <c r="F31" i="1"/>
  <c r="F30" i="1"/>
  <c r="F29" i="1"/>
  <c r="F28" i="1"/>
  <c r="F27" i="1"/>
  <c r="D23" i="1"/>
  <c r="D24" i="1"/>
  <c r="D25" i="1"/>
  <c r="D26" i="1"/>
  <c r="D27" i="1"/>
  <c r="D28" i="1"/>
  <c r="D29" i="1"/>
  <c r="D30" i="1"/>
  <c r="C30" i="1"/>
  <c r="C29" i="1"/>
  <c r="C28" i="1"/>
  <c r="C27" i="1"/>
  <c r="C26" i="1"/>
  <c r="O143" i="1"/>
  <c r="N143" i="1"/>
  <c r="M143" i="1"/>
  <c r="L143" i="1"/>
  <c r="K143" i="1"/>
  <c r="J143" i="1"/>
  <c r="I143" i="1"/>
  <c r="H143" i="1"/>
  <c r="G143" i="1"/>
  <c r="F143" i="1"/>
  <c r="E143" i="1"/>
  <c r="D143" i="1"/>
  <c r="O135" i="1"/>
  <c r="N135" i="1"/>
  <c r="M135" i="1"/>
  <c r="L135" i="1"/>
  <c r="K135" i="1"/>
  <c r="J135" i="1"/>
  <c r="I135" i="1"/>
  <c r="H135" i="1"/>
  <c r="G135" i="1"/>
  <c r="F135" i="1"/>
  <c r="E135" i="1"/>
  <c r="D135" i="1"/>
  <c r="O127" i="1"/>
  <c r="N127" i="1"/>
  <c r="M127" i="1"/>
  <c r="L127" i="1"/>
  <c r="K127" i="1"/>
  <c r="J127" i="1"/>
  <c r="I127" i="1"/>
  <c r="H127" i="1"/>
  <c r="G127" i="1"/>
  <c r="F127" i="1"/>
  <c r="E127" i="1"/>
  <c r="D127" i="1"/>
  <c r="J69" i="1"/>
  <c r="J65" i="1"/>
  <c r="I70" i="1"/>
  <c r="C22" i="1" s="1"/>
  <c r="O119" i="1"/>
  <c r="N119" i="1"/>
  <c r="M119" i="1"/>
  <c r="L119" i="1"/>
  <c r="K119" i="1"/>
  <c r="J119" i="1"/>
  <c r="I119" i="1"/>
  <c r="H119" i="1"/>
  <c r="G119" i="1"/>
  <c r="F119" i="1"/>
  <c r="E119" i="1"/>
  <c r="D119" i="1"/>
  <c r="O111" i="1"/>
  <c r="N111" i="1"/>
  <c r="M111" i="1"/>
  <c r="L111" i="1"/>
  <c r="K111" i="1"/>
  <c r="J111" i="1"/>
  <c r="I111" i="1"/>
  <c r="H111" i="1"/>
  <c r="G111" i="1"/>
  <c r="F111" i="1"/>
  <c r="E111" i="1"/>
  <c r="D111" i="1"/>
  <c r="O103" i="1"/>
  <c r="N103" i="1"/>
  <c r="M103" i="1"/>
  <c r="L103" i="1"/>
  <c r="K103" i="1"/>
  <c r="J103" i="1"/>
  <c r="I103" i="1"/>
  <c r="H103" i="1"/>
  <c r="G103" i="1"/>
  <c r="F103" i="1"/>
  <c r="F26" i="1" s="1"/>
  <c r="E103" i="1"/>
  <c r="D103" i="1"/>
  <c r="O95" i="1"/>
  <c r="N95" i="1"/>
  <c r="M95" i="1"/>
  <c r="L95" i="1"/>
  <c r="K95" i="1"/>
  <c r="J95" i="1"/>
  <c r="I95" i="1"/>
  <c r="H95" i="1"/>
  <c r="G95" i="1"/>
  <c r="F95" i="1"/>
  <c r="F25" i="1" s="1"/>
  <c r="E95" i="1"/>
  <c r="D95" i="1"/>
  <c r="C25" i="1" s="1"/>
  <c r="O87" i="1"/>
  <c r="N87" i="1"/>
  <c r="M87" i="1"/>
  <c r="L87" i="1"/>
  <c r="K87" i="1"/>
  <c r="J87" i="1"/>
  <c r="I87" i="1"/>
  <c r="H87" i="1"/>
  <c r="G87" i="1"/>
  <c r="F87" i="1"/>
  <c r="F24" i="1" s="1"/>
  <c r="E87" i="1"/>
  <c r="D87" i="1"/>
  <c r="C24" i="1" s="1"/>
  <c r="O79" i="1"/>
  <c r="N79" i="1"/>
  <c r="M79" i="1"/>
  <c r="L79" i="1"/>
  <c r="K79" i="1"/>
  <c r="J79" i="1"/>
  <c r="I79" i="1"/>
  <c r="H79" i="1"/>
  <c r="G79" i="1"/>
  <c r="F79" i="1"/>
  <c r="F23" i="1" s="1"/>
  <c r="F32" i="1" s="1"/>
  <c r="E79" i="1"/>
  <c r="D79" i="1"/>
  <c r="C23" i="1" s="1"/>
  <c r="R70" i="1"/>
  <c r="Q70" i="1"/>
  <c r="P70" i="1"/>
  <c r="O70" i="1"/>
  <c r="T70" i="1"/>
  <c r="S70" i="1"/>
  <c r="L70" i="1"/>
  <c r="G22" i="1" s="1"/>
  <c r="K70" i="1"/>
  <c r="F22" i="1" s="1"/>
  <c r="M70" i="1"/>
  <c r="C36" i="1" s="1"/>
  <c r="N70" i="1"/>
  <c r="D36" i="1" s="1"/>
  <c r="C32" i="1" l="1"/>
  <c r="J70" i="1"/>
  <c r="D22" i="1" s="1"/>
  <c r="D32" i="1" s="1"/>
  <c r="F36" i="1"/>
  <c r="G36" i="1"/>
  <c r="J59" i="1" l="1"/>
  <c r="H17" i="1" s="1"/>
  <c r="I59" i="1"/>
  <c r="G17" i="1" s="1"/>
  <c r="J58" i="1"/>
  <c r="H16" i="1" s="1"/>
  <c r="I58" i="1"/>
  <c r="G16" i="1" s="1"/>
  <c r="J57" i="1"/>
  <c r="H15" i="1" s="1"/>
  <c r="I57" i="1"/>
  <c r="J56" i="1"/>
  <c r="H14" i="1" s="1"/>
  <c r="I56" i="1"/>
  <c r="J55" i="1"/>
  <c r="H13" i="1" s="1"/>
  <c r="I55" i="1"/>
  <c r="G13" i="1" s="1"/>
  <c r="J54" i="1"/>
  <c r="I54" i="1"/>
  <c r="G12" i="1" s="1"/>
  <c r="J53" i="1"/>
  <c r="H11" i="1" s="1"/>
  <c r="I53" i="1"/>
  <c r="J52" i="1"/>
  <c r="H10" i="1" s="1"/>
  <c r="I52" i="1"/>
  <c r="G10" i="1" s="1"/>
  <c r="J51" i="1"/>
  <c r="H9" i="1" s="1"/>
  <c r="I51" i="1"/>
  <c r="G9" i="1" s="1"/>
  <c r="J50" i="1"/>
  <c r="H8" i="1" s="1"/>
  <c r="I50" i="1"/>
  <c r="G8" i="1" s="1"/>
  <c r="J45" i="1"/>
  <c r="F17" i="1" s="1"/>
  <c r="I45" i="1"/>
  <c r="E17" i="1" s="1"/>
  <c r="J44" i="1"/>
  <c r="F16" i="1" s="1"/>
  <c r="I44" i="1"/>
  <c r="E16" i="1" s="1"/>
  <c r="J43" i="1"/>
  <c r="F15" i="1" s="1"/>
  <c r="I43" i="1"/>
  <c r="E15" i="1" s="1"/>
  <c r="J42" i="1"/>
  <c r="F14" i="1" s="1"/>
  <c r="I42" i="1"/>
  <c r="E14" i="1" s="1"/>
  <c r="J41" i="1"/>
  <c r="F13" i="1" s="1"/>
  <c r="I41" i="1"/>
  <c r="E13" i="1" s="1"/>
  <c r="J40" i="1"/>
  <c r="F12" i="1" s="1"/>
  <c r="I40" i="1"/>
  <c r="K40" i="1" s="1"/>
  <c r="F11" i="1"/>
  <c r="I39" i="1"/>
  <c r="J38" i="1"/>
  <c r="F10" i="1" s="1"/>
  <c r="I38" i="1"/>
  <c r="K38" i="1" s="1"/>
  <c r="J37" i="1"/>
  <c r="F9" i="1" s="1"/>
  <c r="I37" i="1"/>
  <c r="E9" i="1" s="1"/>
  <c r="J36" i="1"/>
  <c r="I36" i="1"/>
  <c r="E8" i="1" s="1"/>
  <c r="I23" i="1"/>
  <c r="C9" i="1" s="1"/>
  <c r="J23" i="1"/>
  <c r="D9" i="1" s="1"/>
  <c r="I24" i="1"/>
  <c r="C10" i="1" s="1"/>
  <c r="J24" i="1"/>
  <c r="D10" i="1" s="1"/>
  <c r="I25" i="1"/>
  <c r="J25" i="1"/>
  <c r="D11" i="1" s="1"/>
  <c r="I26" i="1"/>
  <c r="C12" i="1" s="1"/>
  <c r="J26" i="1"/>
  <c r="D12" i="1" s="1"/>
  <c r="I27" i="1"/>
  <c r="C13" i="1" s="1"/>
  <c r="J27" i="1"/>
  <c r="I28" i="1"/>
  <c r="J28" i="1"/>
  <c r="D14" i="1" s="1"/>
  <c r="I29" i="1"/>
  <c r="J29" i="1"/>
  <c r="D15" i="1" s="1"/>
  <c r="I30" i="1"/>
  <c r="C16" i="1" s="1"/>
  <c r="J30" i="1"/>
  <c r="D16" i="1" s="1"/>
  <c r="I31" i="1"/>
  <c r="C17" i="1" s="1"/>
  <c r="J31" i="1"/>
  <c r="J22" i="1"/>
  <c r="D8" i="1" s="1"/>
  <c r="I22" i="1"/>
  <c r="C8" i="1" s="1"/>
  <c r="K29" i="1" l="1"/>
  <c r="K41" i="1"/>
  <c r="K56" i="1"/>
  <c r="K37" i="1"/>
  <c r="K39" i="1"/>
  <c r="J46" i="1"/>
  <c r="K59" i="1"/>
  <c r="K28" i="1"/>
  <c r="K26" i="1"/>
  <c r="C15" i="1"/>
  <c r="K54" i="1"/>
  <c r="K31" i="1"/>
  <c r="K57" i="1"/>
  <c r="H12" i="1"/>
  <c r="H18" i="1" s="1"/>
  <c r="K22" i="1"/>
  <c r="K27" i="1"/>
  <c r="K24" i="1"/>
  <c r="K42" i="1"/>
  <c r="K44" i="1"/>
  <c r="K45" i="1"/>
  <c r="K53" i="1"/>
  <c r="K58" i="1"/>
  <c r="G14" i="1"/>
  <c r="I32" i="1"/>
  <c r="J32" i="1"/>
  <c r="C14" i="1"/>
  <c r="K51" i="1"/>
  <c r="F18" i="1"/>
  <c r="E12" i="1"/>
  <c r="I12" i="1" s="1"/>
  <c r="E10" i="1"/>
  <c r="I10" i="1" s="1"/>
  <c r="K30" i="1"/>
  <c r="K25" i="1"/>
  <c r="K23" i="1"/>
  <c r="D17" i="1"/>
  <c r="D13" i="1"/>
  <c r="I46" i="1"/>
  <c r="K43" i="1"/>
  <c r="J60" i="1"/>
  <c r="K52" i="1"/>
  <c r="K55" i="1"/>
  <c r="G15" i="1"/>
  <c r="G11" i="1"/>
  <c r="K50" i="1"/>
  <c r="I60" i="1"/>
  <c r="K36" i="1"/>
  <c r="J16" i="1"/>
  <c r="I16" i="1"/>
  <c r="J15" i="1"/>
  <c r="J14" i="1"/>
  <c r="I13" i="1"/>
  <c r="J11" i="1"/>
  <c r="J10" i="1"/>
  <c r="J9" i="1"/>
  <c r="I9" i="1"/>
  <c r="I8" i="1"/>
  <c r="I15" i="1" l="1"/>
  <c r="J12" i="1"/>
  <c r="K12" i="1" s="1"/>
  <c r="I14" i="1"/>
  <c r="K14" i="1" s="1"/>
  <c r="D18" i="1"/>
  <c r="J13" i="1"/>
  <c r="K13" i="1" s="1"/>
  <c r="I11" i="1"/>
  <c r="E18" i="1"/>
  <c r="C18" i="1"/>
  <c r="K60" i="1"/>
  <c r="K32" i="1"/>
  <c r="G18" i="1"/>
  <c r="J8" i="1"/>
  <c r="K9" i="1"/>
  <c r="K46" i="1"/>
  <c r="K16" i="1"/>
  <c r="K15" i="1"/>
  <c r="K10" i="1"/>
  <c r="I18" i="1" l="1"/>
  <c r="J18" i="1"/>
  <c r="K11" i="1"/>
  <c r="K8" i="1"/>
  <c r="K18" i="1" l="1"/>
</calcChain>
</file>

<file path=xl/sharedStrings.xml><?xml version="1.0" encoding="utf-8"?>
<sst xmlns="http://schemas.openxmlformats.org/spreadsheetml/2006/main" count="407" uniqueCount="60">
  <si>
    <t>RUBROS</t>
  </si>
  <si>
    <t>TOTAL</t>
  </si>
  <si>
    <t>EQUIPOS</t>
  </si>
  <si>
    <t>SOFTWARE</t>
  </si>
  <si>
    <t>MATERIALES</t>
  </si>
  <si>
    <t>SALIDAS DE CAMPO</t>
  </si>
  <si>
    <t>MATERIAL BIBLIOGRÁFICO</t>
  </si>
  <si>
    <t>SERVICIOS TÉCNICOS</t>
  </si>
  <si>
    <t>PRESUPUESTO
XI CONVOCATORIA INTERNA DE INVESTIGACIÓN
UNIDAD DE INVESTIGACIÓN</t>
  </si>
  <si>
    <t xml:space="preserve">Tabla 1. Presupuesto global de la propuesta  </t>
  </si>
  <si>
    <t>GASTOS DE PERSONAL</t>
  </si>
  <si>
    <t>JUSTIFICACIÓN</t>
  </si>
  <si>
    <t>Dinero</t>
  </si>
  <si>
    <t>Especie</t>
  </si>
  <si>
    <t>CONTRAPARTIDA TOTAL</t>
  </si>
  <si>
    <t>PUBLICACIONES (Artículos en revistas reconocidas por Publindex- Colciencias) Y PATENTES</t>
  </si>
  <si>
    <t>VALOR TOTAL DEL PROYECTO</t>
  </si>
  <si>
    <t xml:space="preserve">PRESUPUESTO TOTAL </t>
  </si>
  <si>
    <t>FUENTES DE FINANCIACIÓN</t>
  </si>
  <si>
    <t xml:space="preserve">Total Empresa (s) </t>
  </si>
  <si>
    <t>VIAJES DIVULGACIÓN  DE RESULTADOS (Presentación de resultados de investigación en ponencias)</t>
  </si>
  <si>
    <t>USTA Seccional Bucaramanga</t>
  </si>
  <si>
    <r>
      <rPr>
        <b/>
        <sz val="8"/>
        <color theme="1"/>
        <rFont val="Arial Unicode MS"/>
        <family val="2"/>
      </rPr>
      <t xml:space="preserve">Total Entidades aliadas
</t>
    </r>
    <r>
      <rPr>
        <sz val="8"/>
        <color theme="1"/>
        <rFont val="Arial Unicode MS"/>
        <family val="2"/>
      </rPr>
      <t>(Otras Instituciones / Centros / Institutos )</t>
    </r>
  </si>
  <si>
    <t>USTA COLOMBIA</t>
  </si>
  <si>
    <t>Entidad aliada 1
(Otras Instituciones / Centros / Institutos )</t>
  </si>
  <si>
    <t>Entidad aliada 2
(Otras Instituciones / Centros / Institutos )</t>
  </si>
  <si>
    <r>
      <t xml:space="preserve">RUBROS                             </t>
    </r>
    <r>
      <rPr>
        <sz val="8"/>
        <color theme="1"/>
        <rFont val="Arial"/>
        <family val="2"/>
      </rPr>
      <t>(Peso Colombiano)</t>
    </r>
  </si>
  <si>
    <t xml:space="preserve">USTA </t>
  </si>
  <si>
    <t>VALOR TOTAL</t>
  </si>
  <si>
    <t>Tabla 2. Presupuesto asociado a la financiación por parte de la USTA</t>
  </si>
  <si>
    <t>Tabla 3. Presupuesto asociado a la contrapartida por parte de entidades aliadas</t>
  </si>
  <si>
    <t>Tabla 4. Presupuesto asociado a la contrapartida por parte de las empresas participantes en la propuesta</t>
  </si>
  <si>
    <t>Empresa 1</t>
  </si>
  <si>
    <t>Empresa 2</t>
  </si>
  <si>
    <t>PUBLICACIONES</t>
  </si>
  <si>
    <t xml:space="preserve">PUBLICACIONES </t>
  </si>
  <si>
    <t xml:space="preserve">VIAJES DIVULGACIÓN  DE RESULTADOS </t>
  </si>
  <si>
    <t>PASANTÍA DE INVESTIGACIÓN (aplica sólo para el item 2.3 Términos e la convocatoria)</t>
  </si>
  <si>
    <t>PASANTÍA DE INVESTIGACIÓN</t>
  </si>
  <si>
    <t>Nombre del Investigador / Asesor Experto / Auxiliar /Joven Investigador</t>
  </si>
  <si>
    <t>Formación Académica</t>
  </si>
  <si>
    <t>Función dentro en el proyecto</t>
  </si>
  <si>
    <t>DEDICACIÓN Horas/semana*</t>
  </si>
  <si>
    <t>Tabla 5. Descripción del Rubro Gastos de Personal</t>
  </si>
  <si>
    <t>Número de meses (Máximo 12)</t>
  </si>
  <si>
    <t>Tipo de Contratación
(Tiempo completo escribir el número 1, si es Medio Tiempo, escrbir el número 2)</t>
  </si>
  <si>
    <t>Tabla 12. Servicios Técnicos</t>
  </si>
  <si>
    <t>Tabla 13. Viajes para presentación de resultados de investigación en Ponencias</t>
  </si>
  <si>
    <t>VIAJES PARA PONENCIAS</t>
  </si>
  <si>
    <t>Tabla 14. Pasantía de Investigación</t>
  </si>
  <si>
    <t xml:space="preserve">Tabla 6. Descripción de los equipos </t>
  </si>
  <si>
    <t xml:space="preserve">EQUIPOS </t>
  </si>
  <si>
    <t xml:space="preserve">Tabla 7. Descripción del software </t>
  </si>
  <si>
    <t>Tabla 8. Materiales</t>
  </si>
  <si>
    <t>Tabla 9. Salidas de Campo</t>
  </si>
  <si>
    <t>Tabla 10. Material Bibliográfico</t>
  </si>
  <si>
    <t>Tabla 11. Publicaciones</t>
  </si>
  <si>
    <t>Favor diligenciar las tablas 5, 6, 7, 8, 9, 10, 11, 12 y 13 de presupuesto por cada entidad participante en la convocatoria.
Las tablas 1, 2, 3 y 4 se completan automáticamente y no deben ser modificadas ni eliminadas.
Los valores a incluir en las tablas se expresan de forma numérica sin puntos ni comas ni símbolos.</t>
  </si>
  <si>
    <t>Categoría Docente USTA
(1, 2, 3, 4 o 5)</t>
  </si>
  <si>
    <t>* Las horas dedicadas al proyecto deben tener correspondencia con las horas nómina del docente USTA, seccional Bucaramanga para investigación.
Todos los gastos de personal se incluirán como especie, excepto los gastos asociados a Joven Investigador que se incluirá como dinero.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</si>
</sst>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_-&quot;$&quot;\ * #,##0_-;\-&quot;$&quot;\ * #,##0_-;_-&quot;$&quot;\ * &quot;-&quot;_-;_-@_-"/>
  </numFmts>
  <fonts count="8" x14ac:knownFonts="1">
    <font>
      <sz val="11"/>
      <color theme="1"/>
      <name val="Calibri"/>
      <family val="2"/>
      <scheme val="minor"/>
    </font>
    <font>
      <sz val="11"/>
      <color theme="1"/>
      <name val="Calibri"/>
      <family val="2"/>
      <scheme val="minor"/>
    </font>
    <font>
      <b/>
      <sz val="8"/>
      <color theme="1"/>
      <name val="Arial Unicode MS"/>
      <family val="2"/>
    </font>
    <font>
      <sz val="8"/>
      <color theme="1"/>
      <name val="Arial Unicode MS"/>
      <family val="2"/>
    </font>
    <font>
      <b/>
      <sz val="8"/>
      <color theme="1"/>
      <name val="Arial"/>
      <family val="2"/>
    </font>
    <font>
      <b/>
      <sz val="8"/>
      <color theme="1"/>
      <name val="Calibri"/>
      <family val="2"/>
      <scheme val="minor"/>
    </font>
    <font>
      <sz val="8"/>
      <color theme="1"/>
      <name val="Calibri"/>
      <family val="2"/>
      <scheme val="minor"/>
    </font>
    <font>
      <sz val="8"/>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5"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5" fillId="0" borderId="0" xfId="0" applyFont="1" applyBorder="1" applyAlignment="1">
      <alignment vertical="center" wrapText="1"/>
    </xf>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xf numFmtId="41" fontId="7" fillId="0" borderId="1" xfId="2" applyFont="1" applyBorder="1" applyAlignment="1" applyProtection="1">
      <alignment vertical="center" wrapText="1"/>
      <protection locked="0"/>
    </xf>
    <xf numFmtId="0" fontId="4" fillId="6"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wrapText="1"/>
      <protection locked="0"/>
    </xf>
    <xf numFmtId="0" fontId="4" fillId="4" borderId="1" xfId="0" applyFont="1"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6" fillId="0" borderId="0" xfId="0" applyFont="1" applyProtection="1">
      <protection locked="0"/>
    </xf>
    <xf numFmtId="0" fontId="2" fillId="0" borderId="6"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7" fillId="0" borderId="0" xfId="0" applyFont="1" applyProtection="1">
      <protection locked="0"/>
    </xf>
    <xf numFmtId="0" fontId="6" fillId="0" borderId="0" xfId="0" applyFont="1" applyFill="1" applyProtection="1">
      <protection locked="0"/>
    </xf>
    <xf numFmtId="0" fontId="4"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xf>
    <xf numFmtId="0" fontId="4" fillId="6"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7" fillId="0" borderId="1" xfId="0" applyFont="1" applyBorder="1" applyAlignment="1" applyProtection="1">
      <alignment horizontal="left" vertical="center" wrapText="1"/>
    </xf>
    <xf numFmtId="164" fontId="7" fillId="0" borderId="1" xfId="1" applyFont="1" applyBorder="1" applyAlignment="1" applyProtection="1">
      <alignment horizontal="center" vertical="center" wrapText="1"/>
    </xf>
    <xf numFmtId="164" fontId="3" fillId="0" borderId="1" xfId="1" applyFont="1" applyBorder="1" applyAlignment="1" applyProtection="1">
      <alignment horizontal="center" vertical="center" wrapText="1"/>
    </xf>
    <xf numFmtId="164" fontId="6" fillId="0" borderId="1" xfId="0" applyNumberFormat="1" applyFont="1" applyBorder="1" applyAlignment="1" applyProtection="1">
      <alignment horizontal="center" vertical="center"/>
    </xf>
    <xf numFmtId="0" fontId="4" fillId="2" borderId="1" xfId="0" applyFont="1" applyFill="1" applyBorder="1" applyAlignment="1" applyProtection="1">
      <alignment horizontal="right" wrapText="1"/>
    </xf>
    <xf numFmtId="164" fontId="7" fillId="2" borderId="1" xfId="1" applyFont="1" applyFill="1" applyBorder="1" applyAlignment="1" applyProtection="1">
      <alignment horizontal="center" vertical="center" wrapText="1"/>
    </xf>
    <xf numFmtId="0" fontId="4" fillId="4" borderId="1" xfId="0" applyFont="1" applyFill="1" applyBorder="1" applyAlignment="1" applyProtection="1">
      <alignment vertical="center" wrapText="1"/>
    </xf>
    <xf numFmtId="0" fontId="4" fillId="4" borderId="1" xfId="0" applyFont="1" applyFill="1" applyBorder="1" applyAlignment="1" applyProtection="1">
      <alignment horizontal="center" vertical="top" wrapText="1"/>
    </xf>
    <xf numFmtId="0" fontId="5" fillId="4" borderId="1" xfId="0" applyFont="1" applyFill="1" applyBorder="1" applyAlignment="1" applyProtection="1">
      <alignment horizontal="center" vertical="top"/>
    </xf>
    <xf numFmtId="0" fontId="7" fillId="0" borderId="1" xfId="0" applyFont="1" applyBorder="1" applyAlignment="1" applyProtection="1">
      <alignment horizontal="left" vertical="top" wrapText="1"/>
    </xf>
    <xf numFmtId="164" fontId="7" fillId="0" borderId="1" xfId="1" applyFont="1" applyBorder="1" applyAlignment="1" applyProtection="1">
      <alignment vertical="center" wrapText="1"/>
    </xf>
    <xf numFmtId="164" fontId="3" fillId="0" borderId="1" xfId="1" applyFont="1" applyBorder="1" applyAlignment="1" applyProtection="1">
      <alignment vertical="center" wrapText="1"/>
    </xf>
    <xf numFmtId="164" fontId="6" fillId="0" borderId="1" xfId="0" applyNumberFormat="1" applyFont="1" applyBorder="1" applyAlignment="1" applyProtection="1">
      <alignment vertical="center"/>
    </xf>
    <xf numFmtId="0" fontId="4" fillId="6" borderId="8" xfId="0" applyFont="1" applyFill="1" applyBorder="1" applyAlignment="1" applyProtection="1">
      <alignment vertical="center" wrapText="1"/>
    </xf>
    <xf numFmtId="0" fontId="4" fillId="6" borderId="4" xfId="0" applyFont="1" applyFill="1" applyBorder="1" applyAlignment="1" applyProtection="1">
      <alignment horizontal="center" vertical="top" wrapText="1"/>
    </xf>
    <xf numFmtId="0" fontId="5" fillId="6" borderId="0" xfId="0" applyFont="1" applyFill="1" applyAlignment="1" applyProtection="1">
      <alignment horizontal="center" vertical="top"/>
    </xf>
    <xf numFmtId="0" fontId="4" fillId="6" borderId="1" xfId="0" applyFont="1" applyFill="1" applyBorder="1" applyAlignment="1" applyProtection="1">
      <alignment vertical="center" wrapText="1"/>
    </xf>
    <xf numFmtId="0" fontId="4" fillId="6" borderId="1" xfId="0" applyFont="1" applyFill="1" applyBorder="1" applyAlignment="1" applyProtection="1">
      <alignment horizontal="center" vertical="top" wrapText="1"/>
    </xf>
    <xf numFmtId="0" fontId="5" fillId="6" borderId="1" xfId="0" applyFont="1" applyFill="1" applyBorder="1" applyAlignment="1" applyProtection="1">
      <alignment horizontal="center" vertical="top"/>
    </xf>
    <xf numFmtId="0" fontId="4" fillId="3" borderId="8" xfId="0" applyFont="1" applyFill="1" applyBorder="1" applyAlignment="1" applyProtection="1">
      <alignment vertical="center" wrapText="1"/>
    </xf>
    <xf numFmtId="0" fontId="4" fillId="3" borderId="4" xfId="0" applyFont="1" applyFill="1" applyBorder="1" applyAlignment="1" applyProtection="1">
      <alignment horizontal="center" vertical="top" wrapText="1"/>
    </xf>
    <xf numFmtId="0" fontId="5" fillId="3" borderId="0" xfId="0" applyFont="1" applyFill="1" applyAlignment="1" applyProtection="1">
      <alignment horizontal="center" vertical="top"/>
    </xf>
    <xf numFmtId="0" fontId="4" fillId="3" borderId="1" xfId="0" applyFont="1" applyFill="1" applyBorder="1" applyAlignment="1" applyProtection="1">
      <alignment vertical="center" wrapText="1"/>
    </xf>
    <xf numFmtId="0" fontId="4" fillId="3" borderId="1" xfId="0" applyFont="1" applyFill="1" applyBorder="1" applyAlignment="1" applyProtection="1">
      <alignment horizontal="center" vertical="top" wrapText="1"/>
    </xf>
    <xf numFmtId="0" fontId="5" fillId="3" borderId="1" xfId="0" applyFont="1" applyFill="1" applyBorder="1" applyAlignment="1" applyProtection="1">
      <alignment horizontal="center" vertical="top"/>
    </xf>
    <xf numFmtId="0" fontId="4" fillId="0" borderId="1" xfId="0" applyFont="1" applyBorder="1" applyAlignment="1" applyProtection="1">
      <alignment horizontal="right" vertical="center" wrapText="1"/>
      <protection locked="0"/>
    </xf>
    <xf numFmtId="0" fontId="2" fillId="0" borderId="5" xfId="0" applyFont="1" applyBorder="1" applyAlignment="1" applyProtection="1">
      <alignment horizontal="right" vertical="center" wrapText="1"/>
      <protection locked="0"/>
    </xf>
    <xf numFmtId="0" fontId="2" fillId="0" borderId="9" xfId="0" applyFont="1" applyBorder="1" applyAlignment="1" applyProtection="1">
      <alignment horizontal="right" vertical="center" wrapText="1"/>
      <protection locked="0"/>
    </xf>
    <xf numFmtId="0" fontId="2" fillId="0" borderId="6" xfId="0" applyFont="1" applyBorder="1" applyAlignment="1" applyProtection="1">
      <alignment horizontal="right" vertical="center" wrapText="1"/>
      <protection locked="0"/>
    </xf>
    <xf numFmtId="0" fontId="4" fillId="0" borderId="9"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6" borderId="5" xfId="0" applyFont="1"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0" borderId="3"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wrapText="1"/>
      <protection locked="0"/>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6"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xf>
    <xf numFmtId="0" fontId="4" fillId="5"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protection locked="0"/>
    </xf>
    <xf numFmtId="0" fontId="4" fillId="3" borderId="5"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3" fillId="0" borderId="7" xfId="0" applyFont="1" applyFill="1" applyBorder="1" applyAlignment="1" applyProtection="1">
      <alignment horizontal="left" vertical="center" wrapText="1"/>
      <protection locked="0"/>
    </xf>
  </cellXfs>
  <cellStyles count="3">
    <cellStyle name="Millares [0]" xfId="2" builtinId="6"/>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3"/>
  <sheetViews>
    <sheetView tabSelected="1" topLeftCell="A53" zoomScaleNormal="100" workbookViewId="0">
      <selection activeCell="B66" sqref="B66"/>
    </sheetView>
  </sheetViews>
  <sheetFormatPr baseColWidth="10" defaultRowHeight="11.25" x14ac:dyDescent="0.2"/>
  <cols>
    <col min="1" max="1" width="2" style="2" customWidth="1"/>
    <col min="2" max="2" width="19.28515625" style="2" customWidth="1"/>
    <col min="3" max="3" width="12.85546875" style="2" customWidth="1"/>
    <col min="4" max="4" width="11" style="2" customWidth="1"/>
    <col min="5" max="5" width="17.28515625" style="2" customWidth="1"/>
    <col min="6" max="6" width="14.28515625" style="2" customWidth="1"/>
    <col min="7" max="7" width="14.140625" style="2" customWidth="1"/>
    <col min="8" max="8" width="18.85546875" style="2" customWidth="1"/>
    <col min="9" max="9" width="8" style="2" customWidth="1"/>
    <col min="10" max="10" width="10.85546875" style="2" bestFit="1" customWidth="1"/>
    <col min="11" max="11" width="12.28515625" style="2" customWidth="1"/>
    <col min="12" max="16384" width="11.42578125" style="2"/>
  </cols>
  <sheetData>
    <row r="1" spans="2:12" ht="49.5" customHeight="1" x14ac:dyDescent="0.2">
      <c r="B1" s="76" t="s">
        <v>8</v>
      </c>
      <c r="C1" s="76"/>
      <c r="D1" s="76"/>
      <c r="E1" s="76"/>
      <c r="F1" s="76"/>
      <c r="G1" s="76"/>
      <c r="H1" s="76"/>
      <c r="I1" s="76"/>
      <c r="J1" s="76"/>
      <c r="K1" s="76"/>
      <c r="L1" s="1"/>
    </row>
    <row r="2" spans="2:12" ht="18" customHeight="1" x14ac:dyDescent="0.2">
      <c r="B2" s="85" t="s">
        <v>9</v>
      </c>
      <c r="C2" s="85"/>
      <c r="D2" s="85"/>
      <c r="E2" s="85"/>
      <c r="F2" s="85"/>
      <c r="G2" s="85"/>
      <c r="H2" s="85"/>
      <c r="I2" s="85"/>
      <c r="J2" s="85"/>
      <c r="K2" s="85"/>
      <c r="L2" s="1"/>
    </row>
    <row r="3" spans="2:12" ht="19.5" customHeight="1" x14ac:dyDescent="0.2">
      <c r="B3" s="76" t="s">
        <v>18</v>
      </c>
      <c r="C3" s="76"/>
      <c r="D3" s="76"/>
      <c r="E3" s="76"/>
      <c r="F3" s="76"/>
      <c r="G3" s="76"/>
      <c r="H3" s="76"/>
      <c r="I3" s="76"/>
      <c r="J3" s="76"/>
      <c r="K3" s="76"/>
      <c r="L3" s="1"/>
    </row>
    <row r="4" spans="2:12" ht="33.75" customHeight="1" x14ac:dyDescent="0.2">
      <c r="B4" s="91" t="s">
        <v>57</v>
      </c>
      <c r="C4" s="91"/>
      <c r="D4" s="91"/>
      <c r="E4" s="91"/>
      <c r="F4" s="91"/>
      <c r="G4" s="91"/>
      <c r="H4" s="91"/>
      <c r="I4" s="91"/>
      <c r="J4" s="91"/>
      <c r="K4" s="91"/>
      <c r="L4" s="1"/>
    </row>
    <row r="5" spans="2:12" s="4" customFormat="1" ht="25.5" customHeight="1" x14ac:dyDescent="0.25">
      <c r="B5" s="87" t="s">
        <v>26</v>
      </c>
      <c r="C5" s="95" t="s">
        <v>27</v>
      </c>
      <c r="D5" s="95"/>
      <c r="E5" s="89" t="s">
        <v>14</v>
      </c>
      <c r="F5" s="89"/>
      <c r="G5" s="89"/>
      <c r="H5" s="89"/>
      <c r="I5" s="89" t="s">
        <v>17</v>
      </c>
      <c r="J5" s="89"/>
      <c r="K5" s="89" t="s">
        <v>16</v>
      </c>
    </row>
    <row r="6" spans="2:12" s="4" customFormat="1" ht="39.75" customHeight="1" x14ac:dyDescent="0.25">
      <c r="B6" s="87"/>
      <c r="C6" s="95"/>
      <c r="D6" s="95"/>
      <c r="E6" s="88" t="s">
        <v>22</v>
      </c>
      <c r="F6" s="88"/>
      <c r="G6" s="90" t="s">
        <v>19</v>
      </c>
      <c r="H6" s="90"/>
      <c r="I6" s="89"/>
      <c r="J6" s="89"/>
      <c r="K6" s="89"/>
    </row>
    <row r="7" spans="2:12" s="4" customFormat="1" x14ac:dyDescent="0.25">
      <c r="B7" s="87"/>
      <c r="C7" s="21" t="s">
        <v>12</v>
      </c>
      <c r="D7" s="22" t="s">
        <v>13</v>
      </c>
      <c r="E7" s="23" t="s">
        <v>12</v>
      </c>
      <c r="F7" s="24" t="s">
        <v>13</v>
      </c>
      <c r="G7" s="25" t="s">
        <v>12</v>
      </c>
      <c r="H7" s="26" t="s">
        <v>13</v>
      </c>
      <c r="I7" s="27" t="s">
        <v>12</v>
      </c>
      <c r="J7" s="28" t="s">
        <v>13</v>
      </c>
      <c r="K7" s="89"/>
    </row>
    <row r="8" spans="2:12" s="3" customFormat="1" ht="12.75" x14ac:dyDescent="0.25">
      <c r="B8" s="29" t="s">
        <v>10</v>
      </c>
      <c r="C8" s="30">
        <f>I22</f>
        <v>0</v>
      </c>
      <c r="D8" s="31">
        <f>J22</f>
        <v>0</v>
      </c>
      <c r="E8" s="31">
        <f>I36</f>
        <v>0</v>
      </c>
      <c r="F8" s="31">
        <f>J36</f>
        <v>0</v>
      </c>
      <c r="G8" s="31">
        <f>I50</f>
        <v>0</v>
      </c>
      <c r="H8" s="30">
        <f>J50</f>
        <v>0</v>
      </c>
      <c r="I8" s="32">
        <f>C8+E8+G8</f>
        <v>0</v>
      </c>
      <c r="J8" s="32">
        <f>D8+F8+H8</f>
        <v>0</v>
      </c>
      <c r="K8" s="32">
        <f>SUM(I8:J8)</f>
        <v>0</v>
      </c>
    </row>
    <row r="9" spans="2:12" s="3" customFormat="1" ht="15.75" customHeight="1" x14ac:dyDescent="0.25">
      <c r="B9" s="29" t="s">
        <v>2</v>
      </c>
      <c r="C9" s="30">
        <f t="shared" ref="C9:D9" si="0">I23</f>
        <v>0</v>
      </c>
      <c r="D9" s="31">
        <f t="shared" si="0"/>
        <v>0</v>
      </c>
      <c r="E9" s="31">
        <f t="shared" ref="E9:F9" si="1">I37</f>
        <v>0</v>
      </c>
      <c r="F9" s="31">
        <f t="shared" si="1"/>
        <v>0</v>
      </c>
      <c r="G9" s="31">
        <f t="shared" ref="G9:H9" si="2">I51</f>
        <v>0</v>
      </c>
      <c r="H9" s="30">
        <f t="shared" si="2"/>
        <v>0</v>
      </c>
      <c r="I9" s="32">
        <f t="shared" ref="I9:I16" si="3">C9+E9+G9</f>
        <v>0</v>
      </c>
      <c r="J9" s="32">
        <f t="shared" ref="J9:J16" si="4">D9+F9+H9</f>
        <v>0</v>
      </c>
      <c r="K9" s="32">
        <f t="shared" ref="K9:K16" si="5">SUM(I9:J9)</f>
        <v>0</v>
      </c>
    </row>
    <row r="10" spans="2:12" s="3" customFormat="1" ht="12.75" x14ac:dyDescent="0.25">
      <c r="B10" s="29" t="s">
        <v>3</v>
      </c>
      <c r="C10" s="30">
        <f t="shared" ref="C10:D10" si="6">I24</f>
        <v>0</v>
      </c>
      <c r="D10" s="31">
        <f t="shared" si="6"/>
        <v>0</v>
      </c>
      <c r="E10" s="31">
        <f t="shared" ref="E10:F10" si="7">I38</f>
        <v>0</v>
      </c>
      <c r="F10" s="31">
        <f t="shared" si="7"/>
        <v>0</v>
      </c>
      <c r="G10" s="31">
        <f t="shared" ref="G10:H10" si="8">I52</f>
        <v>0</v>
      </c>
      <c r="H10" s="30">
        <f t="shared" si="8"/>
        <v>0</v>
      </c>
      <c r="I10" s="32">
        <f t="shared" si="3"/>
        <v>0</v>
      </c>
      <c r="J10" s="32">
        <f t="shared" si="4"/>
        <v>0</v>
      </c>
      <c r="K10" s="32">
        <f t="shared" si="5"/>
        <v>0</v>
      </c>
    </row>
    <row r="11" spans="2:12" s="3" customFormat="1" ht="15.75" customHeight="1" x14ac:dyDescent="0.25">
      <c r="B11" s="29" t="s">
        <v>4</v>
      </c>
      <c r="C11" s="30">
        <f t="shared" ref="C11:D11" si="9">I25</f>
        <v>0</v>
      </c>
      <c r="D11" s="31">
        <f t="shared" si="9"/>
        <v>0</v>
      </c>
      <c r="E11" s="31">
        <f t="shared" ref="E11:F11" si="10">I39</f>
        <v>0</v>
      </c>
      <c r="F11" s="31">
        <f t="shared" si="10"/>
        <v>0</v>
      </c>
      <c r="G11" s="31">
        <f t="shared" ref="G11:H11" si="11">I53</f>
        <v>0</v>
      </c>
      <c r="H11" s="30">
        <f t="shared" si="11"/>
        <v>0</v>
      </c>
      <c r="I11" s="32">
        <f t="shared" si="3"/>
        <v>0</v>
      </c>
      <c r="J11" s="32">
        <f t="shared" si="4"/>
        <v>0</v>
      </c>
      <c r="K11" s="32">
        <f t="shared" si="5"/>
        <v>0</v>
      </c>
    </row>
    <row r="12" spans="2:12" s="3" customFormat="1" ht="12.75" x14ac:dyDescent="0.25">
      <c r="B12" s="29" t="s">
        <v>5</v>
      </c>
      <c r="C12" s="30">
        <f t="shared" ref="C12:D12" si="12">I26</f>
        <v>0</v>
      </c>
      <c r="D12" s="31">
        <f t="shared" si="12"/>
        <v>0</v>
      </c>
      <c r="E12" s="31">
        <f t="shared" ref="E12:F12" si="13">I40</f>
        <v>0</v>
      </c>
      <c r="F12" s="31">
        <f t="shared" si="13"/>
        <v>0</v>
      </c>
      <c r="G12" s="31">
        <f t="shared" ref="G12:H12" si="14">I54</f>
        <v>0</v>
      </c>
      <c r="H12" s="30">
        <f t="shared" si="14"/>
        <v>0</v>
      </c>
      <c r="I12" s="32">
        <f t="shared" si="3"/>
        <v>0</v>
      </c>
      <c r="J12" s="32">
        <f t="shared" si="4"/>
        <v>0</v>
      </c>
      <c r="K12" s="32">
        <f t="shared" si="5"/>
        <v>0</v>
      </c>
    </row>
    <row r="13" spans="2:12" s="3" customFormat="1" ht="22.5" x14ac:dyDescent="0.25">
      <c r="B13" s="29" t="s">
        <v>6</v>
      </c>
      <c r="C13" s="30">
        <f t="shared" ref="C13:D13" si="15">I27</f>
        <v>0</v>
      </c>
      <c r="D13" s="31">
        <f t="shared" si="15"/>
        <v>0</v>
      </c>
      <c r="E13" s="31">
        <f t="shared" ref="E13:F13" si="16">I41</f>
        <v>0</v>
      </c>
      <c r="F13" s="31">
        <f t="shared" si="16"/>
        <v>0</v>
      </c>
      <c r="G13" s="31">
        <f t="shared" ref="G13:H13" si="17">I55</f>
        <v>0</v>
      </c>
      <c r="H13" s="30">
        <f t="shared" si="17"/>
        <v>0</v>
      </c>
      <c r="I13" s="32">
        <f t="shared" si="3"/>
        <v>0</v>
      </c>
      <c r="J13" s="32">
        <f t="shared" si="4"/>
        <v>0</v>
      </c>
      <c r="K13" s="32">
        <f t="shared" si="5"/>
        <v>0</v>
      </c>
    </row>
    <row r="14" spans="2:12" s="3" customFormat="1" ht="56.25" x14ac:dyDescent="0.25">
      <c r="B14" s="29" t="s">
        <v>15</v>
      </c>
      <c r="C14" s="30">
        <f t="shared" ref="C14:D14" si="18">I28</f>
        <v>0</v>
      </c>
      <c r="D14" s="31">
        <f t="shared" si="18"/>
        <v>0</v>
      </c>
      <c r="E14" s="31">
        <f t="shared" ref="E14:F14" si="19">I42</f>
        <v>0</v>
      </c>
      <c r="F14" s="31">
        <f t="shared" si="19"/>
        <v>0</v>
      </c>
      <c r="G14" s="31">
        <f t="shared" ref="G14:H14" si="20">I56</f>
        <v>0</v>
      </c>
      <c r="H14" s="30">
        <f t="shared" si="20"/>
        <v>0</v>
      </c>
      <c r="I14" s="32">
        <f t="shared" si="3"/>
        <v>0</v>
      </c>
      <c r="J14" s="32">
        <f t="shared" si="4"/>
        <v>0</v>
      </c>
      <c r="K14" s="32">
        <f t="shared" si="5"/>
        <v>0</v>
      </c>
    </row>
    <row r="15" spans="2:12" s="3" customFormat="1" ht="23.25" customHeight="1" x14ac:dyDescent="0.25">
      <c r="B15" s="29" t="s">
        <v>7</v>
      </c>
      <c r="C15" s="30">
        <f t="shared" ref="C15:D15" si="21">I29</f>
        <v>0</v>
      </c>
      <c r="D15" s="31">
        <f t="shared" si="21"/>
        <v>0</v>
      </c>
      <c r="E15" s="31">
        <f t="shared" ref="E15:F15" si="22">I43</f>
        <v>0</v>
      </c>
      <c r="F15" s="31">
        <f t="shared" si="22"/>
        <v>0</v>
      </c>
      <c r="G15" s="31">
        <f t="shared" ref="G15:H15" si="23">I57</f>
        <v>0</v>
      </c>
      <c r="H15" s="30">
        <f t="shared" si="23"/>
        <v>0</v>
      </c>
      <c r="I15" s="32">
        <f t="shared" si="3"/>
        <v>0</v>
      </c>
      <c r="J15" s="32">
        <f t="shared" si="4"/>
        <v>0</v>
      </c>
      <c r="K15" s="32">
        <f t="shared" si="5"/>
        <v>0</v>
      </c>
    </row>
    <row r="16" spans="2:12" s="3" customFormat="1" ht="67.5" x14ac:dyDescent="0.25">
      <c r="B16" s="29" t="s">
        <v>20</v>
      </c>
      <c r="C16" s="30">
        <f t="shared" ref="C16:D16" si="24">I30</f>
        <v>0</v>
      </c>
      <c r="D16" s="31">
        <f t="shared" si="24"/>
        <v>0</v>
      </c>
      <c r="E16" s="31">
        <f t="shared" ref="E16:F16" si="25">I44</f>
        <v>0</v>
      </c>
      <c r="F16" s="31">
        <f t="shared" si="25"/>
        <v>0</v>
      </c>
      <c r="G16" s="31">
        <f t="shared" ref="G16:H16" si="26">I58</f>
        <v>0</v>
      </c>
      <c r="H16" s="30">
        <f t="shared" si="26"/>
        <v>0</v>
      </c>
      <c r="I16" s="32">
        <f t="shared" si="3"/>
        <v>0</v>
      </c>
      <c r="J16" s="32">
        <f t="shared" si="4"/>
        <v>0</v>
      </c>
      <c r="K16" s="32">
        <f t="shared" si="5"/>
        <v>0</v>
      </c>
    </row>
    <row r="17" spans="2:11" s="3" customFormat="1" ht="56.25" x14ac:dyDescent="0.25">
      <c r="B17" s="29" t="s">
        <v>37</v>
      </c>
      <c r="C17" s="30">
        <f t="shared" ref="C17:D17" si="27">I31</f>
        <v>0</v>
      </c>
      <c r="D17" s="31">
        <f t="shared" si="27"/>
        <v>0</v>
      </c>
      <c r="E17" s="31">
        <f t="shared" ref="E17:F17" si="28">I45</f>
        <v>0</v>
      </c>
      <c r="F17" s="31">
        <f t="shared" si="28"/>
        <v>0</v>
      </c>
      <c r="G17" s="31">
        <f t="shared" ref="G17:H17" si="29">I59</f>
        <v>0</v>
      </c>
      <c r="H17" s="30">
        <f t="shared" si="29"/>
        <v>0</v>
      </c>
      <c r="I17" s="32"/>
      <c r="J17" s="32"/>
      <c r="K17" s="32"/>
    </row>
    <row r="18" spans="2:11" x14ac:dyDescent="0.2">
      <c r="B18" s="33" t="s">
        <v>1</v>
      </c>
      <c r="C18" s="34">
        <f>SUM(C8:C17)</f>
        <v>0</v>
      </c>
      <c r="D18" s="34">
        <f>SUM(D8:D17)</f>
        <v>0</v>
      </c>
      <c r="E18" s="34">
        <f t="shared" ref="E18:K18" si="30">SUM(E8:E17)</f>
        <v>0</v>
      </c>
      <c r="F18" s="34">
        <f t="shared" si="30"/>
        <v>0</v>
      </c>
      <c r="G18" s="34">
        <f t="shared" si="30"/>
        <v>0</v>
      </c>
      <c r="H18" s="34">
        <f t="shared" si="30"/>
        <v>0</v>
      </c>
      <c r="I18" s="34">
        <f t="shared" si="30"/>
        <v>0</v>
      </c>
      <c r="J18" s="34">
        <f t="shared" si="30"/>
        <v>0</v>
      </c>
      <c r="K18" s="34">
        <f t="shared" si="30"/>
        <v>0</v>
      </c>
    </row>
    <row r="19" spans="2:11" ht="23.25" customHeight="1" x14ac:dyDescent="0.2">
      <c r="B19" s="86" t="s">
        <v>29</v>
      </c>
      <c r="C19" s="86"/>
      <c r="D19" s="86"/>
      <c r="E19" s="86"/>
      <c r="F19" s="86"/>
      <c r="G19" s="86"/>
      <c r="H19" s="86"/>
      <c r="I19" s="86"/>
      <c r="J19" s="86"/>
      <c r="K19" s="86"/>
    </row>
    <row r="20" spans="2:11" x14ac:dyDescent="0.2">
      <c r="B20" s="95" t="s">
        <v>21</v>
      </c>
      <c r="C20" s="95"/>
      <c r="D20" s="95"/>
      <c r="E20" s="79" t="s">
        <v>23</v>
      </c>
      <c r="F20" s="80"/>
      <c r="G20" s="81"/>
      <c r="H20" s="82" t="s">
        <v>28</v>
      </c>
      <c r="I20" s="82"/>
      <c r="J20" s="82"/>
      <c r="K20" s="82"/>
    </row>
    <row r="21" spans="2:11" x14ac:dyDescent="0.2">
      <c r="B21" s="35" t="s">
        <v>0</v>
      </c>
      <c r="C21" s="36" t="s">
        <v>12</v>
      </c>
      <c r="D21" s="37" t="s">
        <v>13</v>
      </c>
      <c r="E21" s="35" t="s">
        <v>0</v>
      </c>
      <c r="F21" s="36" t="s">
        <v>12</v>
      </c>
      <c r="G21" s="37" t="s">
        <v>13</v>
      </c>
      <c r="H21" s="35" t="s">
        <v>0</v>
      </c>
      <c r="I21" s="36" t="s">
        <v>12</v>
      </c>
      <c r="J21" s="37" t="s">
        <v>13</v>
      </c>
      <c r="K21" s="37" t="s">
        <v>1</v>
      </c>
    </row>
    <row r="22" spans="2:11" ht="22.5" x14ac:dyDescent="0.2">
      <c r="B22" s="38" t="s">
        <v>10</v>
      </c>
      <c r="C22" s="30">
        <f>I70</f>
        <v>0</v>
      </c>
      <c r="D22" s="31">
        <f>J70</f>
        <v>0</v>
      </c>
      <c r="E22" s="38" t="s">
        <v>10</v>
      </c>
      <c r="F22" s="30">
        <f>K70</f>
        <v>0</v>
      </c>
      <c r="G22" s="31">
        <f>L70</f>
        <v>0</v>
      </c>
      <c r="H22" s="38" t="s">
        <v>10</v>
      </c>
      <c r="I22" s="39">
        <f>C22+F22</f>
        <v>0</v>
      </c>
      <c r="J22" s="40">
        <f>D22+G22</f>
        <v>0</v>
      </c>
      <c r="K22" s="41">
        <f>I22+J22</f>
        <v>0</v>
      </c>
    </row>
    <row r="23" spans="2:11" ht="12.75" x14ac:dyDescent="0.2">
      <c r="B23" s="38" t="s">
        <v>2</v>
      </c>
      <c r="C23" s="30">
        <f>D79</f>
        <v>0</v>
      </c>
      <c r="D23" s="30">
        <f>E79</f>
        <v>0</v>
      </c>
      <c r="E23" s="38" t="s">
        <v>2</v>
      </c>
      <c r="F23" s="30">
        <f>F79</f>
        <v>0</v>
      </c>
      <c r="G23" s="30">
        <f>G79</f>
        <v>0</v>
      </c>
      <c r="H23" s="38" t="s">
        <v>2</v>
      </c>
      <c r="I23" s="39">
        <f t="shared" ref="I23:I31" si="31">C23+F23</f>
        <v>0</v>
      </c>
      <c r="J23" s="40">
        <f t="shared" ref="J23:J31" si="32">D23+G23</f>
        <v>0</v>
      </c>
      <c r="K23" s="41">
        <f t="shared" ref="K23:K31" si="33">I23+J23</f>
        <v>0</v>
      </c>
    </row>
    <row r="24" spans="2:11" ht="12.75" x14ac:dyDescent="0.2">
      <c r="B24" s="38" t="s">
        <v>3</v>
      </c>
      <c r="C24" s="30">
        <f>D87</f>
        <v>0</v>
      </c>
      <c r="D24" s="30">
        <f>E87</f>
        <v>0</v>
      </c>
      <c r="E24" s="38" t="s">
        <v>3</v>
      </c>
      <c r="F24" s="30">
        <f>F87</f>
        <v>0</v>
      </c>
      <c r="G24" s="30">
        <f>G87</f>
        <v>0</v>
      </c>
      <c r="H24" s="38" t="s">
        <v>3</v>
      </c>
      <c r="I24" s="39">
        <f t="shared" si="31"/>
        <v>0</v>
      </c>
      <c r="J24" s="40">
        <f t="shared" si="32"/>
        <v>0</v>
      </c>
      <c r="K24" s="41">
        <f t="shared" si="33"/>
        <v>0</v>
      </c>
    </row>
    <row r="25" spans="2:11" ht="12.75" x14ac:dyDescent="0.2">
      <c r="B25" s="38" t="s">
        <v>4</v>
      </c>
      <c r="C25" s="30">
        <f>D95</f>
        <v>0</v>
      </c>
      <c r="D25" s="30">
        <f>E95</f>
        <v>0</v>
      </c>
      <c r="E25" s="38" t="s">
        <v>4</v>
      </c>
      <c r="F25" s="30">
        <f>F95</f>
        <v>0</v>
      </c>
      <c r="G25" s="30">
        <f>G95</f>
        <v>0</v>
      </c>
      <c r="H25" s="38" t="s">
        <v>4</v>
      </c>
      <c r="I25" s="39">
        <f t="shared" si="31"/>
        <v>0</v>
      </c>
      <c r="J25" s="40">
        <f t="shared" si="32"/>
        <v>0</v>
      </c>
      <c r="K25" s="41">
        <f t="shared" si="33"/>
        <v>0</v>
      </c>
    </row>
    <row r="26" spans="2:11" ht="12.75" x14ac:dyDescent="0.2">
      <c r="B26" s="38" t="s">
        <v>5</v>
      </c>
      <c r="C26" s="30">
        <f>D103</f>
        <v>0</v>
      </c>
      <c r="D26" s="30">
        <f>E103</f>
        <v>0</v>
      </c>
      <c r="E26" s="38" t="s">
        <v>5</v>
      </c>
      <c r="F26" s="30">
        <f>F103</f>
        <v>0</v>
      </c>
      <c r="G26" s="30">
        <f>G103</f>
        <v>0</v>
      </c>
      <c r="H26" s="38" t="s">
        <v>5</v>
      </c>
      <c r="I26" s="39">
        <f t="shared" si="31"/>
        <v>0</v>
      </c>
      <c r="J26" s="40">
        <f t="shared" si="32"/>
        <v>0</v>
      </c>
      <c r="K26" s="41">
        <f t="shared" si="33"/>
        <v>0</v>
      </c>
    </row>
    <row r="27" spans="2:11" ht="22.5" x14ac:dyDescent="0.2">
      <c r="B27" s="38" t="s">
        <v>6</v>
      </c>
      <c r="C27" s="30">
        <f>D111</f>
        <v>0</v>
      </c>
      <c r="D27" s="30">
        <f>E111</f>
        <v>0</v>
      </c>
      <c r="E27" s="38" t="s">
        <v>6</v>
      </c>
      <c r="F27" s="30">
        <f>F111</f>
        <v>0</v>
      </c>
      <c r="G27" s="30">
        <f>G111</f>
        <v>0</v>
      </c>
      <c r="H27" s="38" t="s">
        <v>6</v>
      </c>
      <c r="I27" s="39">
        <f t="shared" si="31"/>
        <v>0</v>
      </c>
      <c r="J27" s="40">
        <f t="shared" si="32"/>
        <v>0</v>
      </c>
      <c r="K27" s="41">
        <f t="shared" si="33"/>
        <v>0</v>
      </c>
    </row>
    <row r="28" spans="2:11" ht="12.75" x14ac:dyDescent="0.2">
      <c r="B28" s="38" t="s">
        <v>34</v>
      </c>
      <c r="C28" s="30">
        <f>D119</f>
        <v>0</v>
      </c>
      <c r="D28" s="30">
        <f>E119</f>
        <v>0</v>
      </c>
      <c r="E28" s="38" t="s">
        <v>34</v>
      </c>
      <c r="F28" s="30">
        <f>F119</f>
        <v>0</v>
      </c>
      <c r="G28" s="30">
        <f>G119</f>
        <v>0</v>
      </c>
      <c r="H28" s="38" t="s">
        <v>34</v>
      </c>
      <c r="I28" s="39">
        <f t="shared" si="31"/>
        <v>0</v>
      </c>
      <c r="J28" s="40">
        <f t="shared" si="32"/>
        <v>0</v>
      </c>
      <c r="K28" s="41">
        <f t="shared" si="33"/>
        <v>0</v>
      </c>
    </row>
    <row r="29" spans="2:11" ht="12.75" x14ac:dyDescent="0.2">
      <c r="B29" s="38" t="s">
        <v>7</v>
      </c>
      <c r="C29" s="30">
        <f>D127</f>
        <v>0</v>
      </c>
      <c r="D29" s="30">
        <f>E127</f>
        <v>0</v>
      </c>
      <c r="E29" s="38" t="s">
        <v>7</v>
      </c>
      <c r="F29" s="30">
        <f>F127</f>
        <v>0</v>
      </c>
      <c r="G29" s="30">
        <f>G127</f>
        <v>0</v>
      </c>
      <c r="H29" s="38" t="s">
        <v>7</v>
      </c>
      <c r="I29" s="39">
        <f t="shared" si="31"/>
        <v>0</v>
      </c>
      <c r="J29" s="40">
        <f t="shared" si="32"/>
        <v>0</v>
      </c>
      <c r="K29" s="41">
        <f t="shared" si="33"/>
        <v>0</v>
      </c>
    </row>
    <row r="30" spans="2:11" ht="22.5" x14ac:dyDescent="0.2">
      <c r="B30" s="38" t="s">
        <v>36</v>
      </c>
      <c r="C30" s="30">
        <f>D135</f>
        <v>0</v>
      </c>
      <c r="D30" s="30">
        <f>E135</f>
        <v>0</v>
      </c>
      <c r="E30" s="38" t="s">
        <v>36</v>
      </c>
      <c r="F30" s="30">
        <f>F135</f>
        <v>0</v>
      </c>
      <c r="G30" s="30">
        <f>G135</f>
        <v>0</v>
      </c>
      <c r="H30" s="38" t="s">
        <v>36</v>
      </c>
      <c r="I30" s="39">
        <f t="shared" si="31"/>
        <v>0</v>
      </c>
      <c r="J30" s="40">
        <f t="shared" si="32"/>
        <v>0</v>
      </c>
      <c r="K30" s="41">
        <f t="shared" si="33"/>
        <v>0</v>
      </c>
    </row>
    <row r="31" spans="2:11" ht="22.5" x14ac:dyDescent="0.2">
      <c r="B31" s="38" t="s">
        <v>38</v>
      </c>
      <c r="C31" s="30">
        <f>D143</f>
        <v>0</v>
      </c>
      <c r="D31" s="30">
        <f>E143</f>
        <v>0</v>
      </c>
      <c r="E31" s="38" t="s">
        <v>38</v>
      </c>
      <c r="F31" s="30">
        <f>F143</f>
        <v>0</v>
      </c>
      <c r="G31" s="30">
        <f>G143</f>
        <v>0</v>
      </c>
      <c r="H31" s="38" t="s">
        <v>38</v>
      </c>
      <c r="I31" s="39">
        <f t="shared" si="31"/>
        <v>0</v>
      </c>
      <c r="J31" s="40">
        <f t="shared" si="32"/>
        <v>0</v>
      </c>
      <c r="K31" s="41">
        <f t="shared" si="33"/>
        <v>0</v>
      </c>
    </row>
    <row r="32" spans="2:11" x14ac:dyDescent="0.2">
      <c r="B32" s="33" t="s">
        <v>1</v>
      </c>
      <c r="C32" s="34">
        <f>SUM(C22:C31)</f>
        <v>0</v>
      </c>
      <c r="D32" s="34">
        <f>SUM(D22:D31)</f>
        <v>0</v>
      </c>
      <c r="E32" s="33" t="s">
        <v>1</v>
      </c>
      <c r="F32" s="34">
        <f>SUM(F22:F31)</f>
        <v>0</v>
      </c>
      <c r="G32" s="34">
        <f>SUM(G22:G31)</f>
        <v>0</v>
      </c>
      <c r="H32" s="33" t="s">
        <v>1</v>
      </c>
      <c r="I32" s="34">
        <f>SUM(I22:I31)</f>
        <v>0</v>
      </c>
      <c r="J32" s="34">
        <f t="shared" ref="J32:K32" si="34">SUM(J22:J31)</f>
        <v>0</v>
      </c>
      <c r="K32" s="34">
        <f t="shared" si="34"/>
        <v>0</v>
      </c>
    </row>
    <row r="33" spans="2:11" ht="20.25" customHeight="1" x14ac:dyDescent="0.2">
      <c r="B33" s="86" t="s">
        <v>30</v>
      </c>
      <c r="C33" s="86"/>
      <c r="D33" s="86"/>
      <c r="E33" s="86"/>
      <c r="F33" s="86"/>
      <c r="G33" s="86"/>
      <c r="H33" s="86"/>
      <c r="I33" s="86"/>
      <c r="J33" s="86"/>
      <c r="K33" s="86"/>
    </row>
    <row r="34" spans="2:11" ht="25.5" customHeight="1" x14ac:dyDescent="0.2">
      <c r="B34" s="77" t="s">
        <v>24</v>
      </c>
      <c r="C34" s="77"/>
      <c r="D34" s="77"/>
      <c r="E34" s="67" t="s">
        <v>25</v>
      </c>
      <c r="F34" s="68"/>
      <c r="G34" s="69"/>
      <c r="H34" s="83" t="s">
        <v>28</v>
      </c>
      <c r="I34" s="83"/>
      <c r="J34" s="83"/>
      <c r="K34" s="83"/>
    </row>
    <row r="35" spans="2:11" x14ac:dyDescent="0.2">
      <c r="B35" s="42" t="s">
        <v>0</v>
      </c>
      <c r="C35" s="43" t="s">
        <v>12</v>
      </c>
      <c r="D35" s="44" t="s">
        <v>13</v>
      </c>
      <c r="E35" s="42" t="s">
        <v>0</v>
      </c>
      <c r="F35" s="43" t="s">
        <v>12</v>
      </c>
      <c r="G35" s="44" t="s">
        <v>13</v>
      </c>
      <c r="H35" s="45" t="s">
        <v>0</v>
      </c>
      <c r="I35" s="46" t="s">
        <v>12</v>
      </c>
      <c r="J35" s="47" t="s">
        <v>13</v>
      </c>
      <c r="K35" s="47" t="s">
        <v>1</v>
      </c>
    </row>
    <row r="36" spans="2:11" ht="22.5" x14ac:dyDescent="0.2">
      <c r="B36" s="38" t="s">
        <v>10</v>
      </c>
      <c r="C36" s="30">
        <f>M70</f>
        <v>0</v>
      </c>
      <c r="D36" s="31">
        <f>N70</f>
        <v>0</v>
      </c>
      <c r="E36" s="38" t="s">
        <v>10</v>
      </c>
      <c r="F36" s="30">
        <f>O70</f>
        <v>0</v>
      </c>
      <c r="G36" s="31">
        <f>P70</f>
        <v>0</v>
      </c>
      <c r="H36" s="38" t="s">
        <v>10</v>
      </c>
      <c r="I36" s="39">
        <f>C36+F36</f>
        <v>0</v>
      </c>
      <c r="J36" s="40">
        <f>D36+G36</f>
        <v>0</v>
      </c>
      <c r="K36" s="41">
        <f>I36+J36</f>
        <v>0</v>
      </c>
    </row>
    <row r="37" spans="2:11" ht="12.75" x14ac:dyDescent="0.2">
      <c r="B37" s="38" t="s">
        <v>2</v>
      </c>
      <c r="C37" s="30">
        <f>H79</f>
        <v>0</v>
      </c>
      <c r="D37" s="30">
        <f>I79</f>
        <v>0</v>
      </c>
      <c r="E37" s="38" t="s">
        <v>2</v>
      </c>
      <c r="F37" s="30">
        <f>J79</f>
        <v>0</v>
      </c>
      <c r="G37" s="30">
        <f>K79</f>
        <v>0</v>
      </c>
      <c r="H37" s="38" t="s">
        <v>2</v>
      </c>
      <c r="I37" s="39">
        <f t="shared" ref="I37:I45" si="35">C37+F37</f>
        <v>0</v>
      </c>
      <c r="J37" s="40">
        <f t="shared" ref="J37:J45" si="36">D37+G37</f>
        <v>0</v>
      </c>
      <c r="K37" s="41">
        <f t="shared" ref="K37:K45" si="37">I37+J37</f>
        <v>0</v>
      </c>
    </row>
    <row r="38" spans="2:11" ht="12.75" x14ac:dyDescent="0.2">
      <c r="B38" s="38" t="s">
        <v>3</v>
      </c>
      <c r="C38" s="30">
        <f>H87</f>
        <v>0</v>
      </c>
      <c r="D38" s="30">
        <f>I87</f>
        <v>0</v>
      </c>
      <c r="E38" s="38" t="s">
        <v>3</v>
      </c>
      <c r="F38" s="30">
        <f>J87</f>
        <v>0</v>
      </c>
      <c r="G38" s="30">
        <f>K87</f>
        <v>0</v>
      </c>
      <c r="H38" s="38" t="s">
        <v>3</v>
      </c>
      <c r="I38" s="39">
        <f t="shared" si="35"/>
        <v>0</v>
      </c>
      <c r="J38" s="40">
        <f t="shared" si="36"/>
        <v>0</v>
      </c>
      <c r="K38" s="41">
        <f t="shared" si="37"/>
        <v>0</v>
      </c>
    </row>
    <row r="39" spans="2:11" ht="12.75" x14ac:dyDescent="0.2">
      <c r="B39" s="38" t="s">
        <v>4</v>
      </c>
      <c r="C39" s="30">
        <f>H95</f>
        <v>0</v>
      </c>
      <c r="D39" s="30">
        <f>I95</f>
        <v>0</v>
      </c>
      <c r="E39" s="38" t="s">
        <v>4</v>
      </c>
      <c r="F39" s="30">
        <f>J95</f>
        <v>0</v>
      </c>
      <c r="G39" s="30">
        <f>K95</f>
        <v>0</v>
      </c>
      <c r="H39" s="38" t="s">
        <v>4</v>
      </c>
      <c r="I39" s="39">
        <f t="shared" si="35"/>
        <v>0</v>
      </c>
      <c r="J39" s="40">
        <f t="shared" si="36"/>
        <v>0</v>
      </c>
      <c r="K39" s="41">
        <f t="shared" si="37"/>
        <v>0</v>
      </c>
    </row>
    <row r="40" spans="2:11" ht="12.75" x14ac:dyDescent="0.2">
      <c r="B40" s="38" t="s">
        <v>5</v>
      </c>
      <c r="C40" s="30">
        <f>H103</f>
        <v>0</v>
      </c>
      <c r="D40" s="30">
        <f>I103</f>
        <v>0</v>
      </c>
      <c r="E40" s="38" t="s">
        <v>5</v>
      </c>
      <c r="F40" s="30">
        <f>J103</f>
        <v>0</v>
      </c>
      <c r="G40" s="30">
        <f>K103</f>
        <v>0</v>
      </c>
      <c r="H40" s="38" t="s">
        <v>5</v>
      </c>
      <c r="I40" s="39">
        <f t="shared" si="35"/>
        <v>0</v>
      </c>
      <c r="J40" s="40">
        <f t="shared" si="36"/>
        <v>0</v>
      </c>
      <c r="K40" s="41">
        <f t="shared" si="37"/>
        <v>0</v>
      </c>
    </row>
    <row r="41" spans="2:11" ht="22.5" x14ac:dyDescent="0.2">
      <c r="B41" s="38" t="s">
        <v>6</v>
      </c>
      <c r="C41" s="30">
        <f>H111</f>
        <v>0</v>
      </c>
      <c r="D41" s="30">
        <f>I111</f>
        <v>0</v>
      </c>
      <c r="E41" s="38" t="s">
        <v>6</v>
      </c>
      <c r="F41" s="30">
        <f>J111</f>
        <v>0</v>
      </c>
      <c r="G41" s="30">
        <f>K111</f>
        <v>0</v>
      </c>
      <c r="H41" s="38" t="s">
        <v>6</v>
      </c>
      <c r="I41" s="39">
        <f t="shared" si="35"/>
        <v>0</v>
      </c>
      <c r="J41" s="40">
        <f t="shared" si="36"/>
        <v>0</v>
      </c>
      <c r="K41" s="41">
        <f t="shared" si="37"/>
        <v>0</v>
      </c>
    </row>
    <row r="42" spans="2:11" ht="12.75" x14ac:dyDescent="0.2">
      <c r="B42" s="38" t="s">
        <v>34</v>
      </c>
      <c r="C42" s="30">
        <f>H119</f>
        <v>0</v>
      </c>
      <c r="D42" s="30">
        <f>I119</f>
        <v>0</v>
      </c>
      <c r="E42" s="38" t="s">
        <v>35</v>
      </c>
      <c r="F42" s="30">
        <f>J119</f>
        <v>0</v>
      </c>
      <c r="G42" s="30">
        <f>K119</f>
        <v>0</v>
      </c>
      <c r="H42" s="38" t="s">
        <v>35</v>
      </c>
      <c r="I42" s="39">
        <f t="shared" si="35"/>
        <v>0</v>
      </c>
      <c r="J42" s="40">
        <f t="shared" si="36"/>
        <v>0</v>
      </c>
      <c r="K42" s="41">
        <f t="shared" si="37"/>
        <v>0</v>
      </c>
    </row>
    <row r="43" spans="2:11" ht="12.75" x14ac:dyDescent="0.2">
      <c r="B43" s="38" t="s">
        <v>7</v>
      </c>
      <c r="C43" s="30">
        <f>H127</f>
        <v>0</v>
      </c>
      <c r="D43" s="30">
        <f>I127</f>
        <v>0</v>
      </c>
      <c r="E43" s="38" t="s">
        <v>7</v>
      </c>
      <c r="F43" s="30">
        <f>J127</f>
        <v>0</v>
      </c>
      <c r="G43" s="30">
        <f>K127</f>
        <v>0</v>
      </c>
      <c r="H43" s="38" t="s">
        <v>7</v>
      </c>
      <c r="I43" s="39">
        <f t="shared" si="35"/>
        <v>0</v>
      </c>
      <c r="J43" s="40">
        <f t="shared" si="36"/>
        <v>0</v>
      </c>
      <c r="K43" s="41">
        <f t="shared" si="37"/>
        <v>0</v>
      </c>
    </row>
    <row r="44" spans="2:11" ht="22.5" x14ac:dyDescent="0.2">
      <c r="B44" s="38" t="s">
        <v>36</v>
      </c>
      <c r="C44" s="30">
        <f>H135</f>
        <v>0</v>
      </c>
      <c r="D44" s="30">
        <f>I135</f>
        <v>0</v>
      </c>
      <c r="E44" s="38" t="s">
        <v>36</v>
      </c>
      <c r="F44" s="30">
        <f>J135</f>
        <v>0</v>
      </c>
      <c r="G44" s="30">
        <f>K135</f>
        <v>0</v>
      </c>
      <c r="H44" s="38" t="s">
        <v>36</v>
      </c>
      <c r="I44" s="39">
        <f t="shared" si="35"/>
        <v>0</v>
      </c>
      <c r="J44" s="40">
        <f t="shared" si="36"/>
        <v>0</v>
      </c>
      <c r="K44" s="41">
        <f t="shared" si="37"/>
        <v>0</v>
      </c>
    </row>
    <row r="45" spans="2:11" ht="22.5" x14ac:dyDescent="0.2">
      <c r="B45" s="38" t="s">
        <v>38</v>
      </c>
      <c r="C45" s="30">
        <f>H143</f>
        <v>0</v>
      </c>
      <c r="D45" s="30">
        <f>I143</f>
        <v>0</v>
      </c>
      <c r="E45" s="38" t="s">
        <v>38</v>
      </c>
      <c r="F45" s="30">
        <f>J143</f>
        <v>0</v>
      </c>
      <c r="G45" s="30">
        <f>K143</f>
        <v>0</v>
      </c>
      <c r="H45" s="38" t="s">
        <v>38</v>
      </c>
      <c r="I45" s="39">
        <f t="shared" si="35"/>
        <v>0</v>
      </c>
      <c r="J45" s="40">
        <f t="shared" si="36"/>
        <v>0</v>
      </c>
      <c r="K45" s="41">
        <f t="shared" si="37"/>
        <v>0</v>
      </c>
    </row>
    <row r="46" spans="2:11" x14ac:dyDescent="0.2">
      <c r="B46" s="33" t="s">
        <v>1</v>
      </c>
      <c r="C46" s="34">
        <f>SUM(C36:C45)</f>
        <v>0</v>
      </c>
      <c r="D46" s="34">
        <f>SUM(D36:D45)</f>
        <v>0</v>
      </c>
      <c r="E46" s="33" t="s">
        <v>1</v>
      </c>
      <c r="F46" s="34">
        <f>SUM(F36:F45)</f>
        <v>0</v>
      </c>
      <c r="G46" s="34">
        <f>SUM(G36:G45)</f>
        <v>0</v>
      </c>
      <c r="H46" s="33" t="s">
        <v>1</v>
      </c>
      <c r="I46" s="34">
        <f>SUM(I36:I45)</f>
        <v>0</v>
      </c>
      <c r="J46" s="34">
        <f t="shared" ref="J46" si="38">SUM(J36:J45)</f>
        <v>0</v>
      </c>
      <c r="K46" s="34">
        <f t="shared" ref="K46" si="39">SUM(K36:K45)</f>
        <v>0</v>
      </c>
    </row>
    <row r="47" spans="2:11" ht="17.25" customHeight="1" x14ac:dyDescent="0.2">
      <c r="B47" s="86" t="s">
        <v>31</v>
      </c>
      <c r="C47" s="86"/>
      <c r="D47" s="86"/>
      <c r="E47" s="86"/>
      <c r="F47" s="86"/>
      <c r="G47" s="86"/>
      <c r="H47" s="86"/>
      <c r="I47" s="86"/>
      <c r="J47" s="86"/>
      <c r="K47" s="86"/>
    </row>
    <row r="48" spans="2:11" ht="11.25" customHeight="1" x14ac:dyDescent="0.2">
      <c r="B48" s="78" t="s">
        <v>32</v>
      </c>
      <c r="C48" s="78"/>
      <c r="D48" s="78"/>
      <c r="E48" s="92" t="s">
        <v>33</v>
      </c>
      <c r="F48" s="93"/>
      <c r="G48" s="94"/>
      <c r="H48" s="84" t="s">
        <v>28</v>
      </c>
      <c r="I48" s="84"/>
      <c r="J48" s="84"/>
      <c r="K48" s="84"/>
    </row>
    <row r="49" spans="2:20" x14ac:dyDescent="0.2">
      <c r="B49" s="48" t="s">
        <v>0</v>
      </c>
      <c r="C49" s="49" t="s">
        <v>12</v>
      </c>
      <c r="D49" s="50" t="s">
        <v>13</v>
      </c>
      <c r="E49" s="48" t="s">
        <v>0</v>
      </c>
      <c r="F49" s="49" t="s">
        <v>12</v>
      </c>
      <c r="G49" s="50" t="s">
        <v>13</v>
      </c>
      <c r="H49" s="51" t="s">
        <v>0</v>
      </c>
      <c r="I49" s="52" t="s">
        <v>12</v>
      </c>
      <c r="J49" s="53" t="s">
        <v>13</v>
      </c>
      <c r="K49" s="53" t="s">
        <v>1</v>
      </c>
    </row>
    <row r="50" spans="2:20" ht="22.5" x14ac:dyDescent="0.2">
      <c r="B50" s="38" t="s">
        <v>10</v>
      </c>
      <c r="C50" s="30">
        <f>Q70</f>
        <v>0</v>
      </c>
      <c r="D50" s="30">
        <f>R70</f>
        <v>0</v>
      </c>
      <c r="E50" s="38" t="s">
        <v>10</v>
      </c>
      <c r="F50" s="30">
        <f>S70</f>
        <v>0</v>
      </c>
      <c r="G50" s="30">
        <f>T70</f>
        <v>0</v>
      </c>
      <c r="H50" s="38" t="s">
        <v>10</v>
      </c>
      <c r="I50" s="39">
        <f>C50+F50</f>
        <v>0</v>
      </c>
      <c r="J50" s="40">
        <f>D50+G50</f>
        <v>0</v>
      </c>
      <c r="K50" s="41">
        <f>I50+J50</f>
        <v>0</v>
      </c>
    </row>
    <row r="51" spans="2:20" ht="12.75" x14ac:dyDescent="0.2">
      <c r="B51" s="38" t="s">
        <v>2</v>
      </c>
      <c r="C51" s="30">
        <f>L79</f>
        <v>0</v>
      </c>
      <c r="D51" s="30">
        <f>M79</f>
        <v>0</v>
      </c>
      <c r="E51" s="38" t="s">
        <v>2</v>
      </c>
      <c r="F51" s="30">
        <f>N79</f>
        <v>0</v>
      </c>
      <c r="G51" s="30">
        <f>O79</f>
        <v>0</v>
      </c>
      <c r="H51" s="38" t="s">
        <v>2</v>
      </c>
      <c r="I51" s="39">
        <f t="shared" ref="I51:I59" si="40">C51+F51</f>
        <v>0</v>
      </c>
      <c r="J51" s="40">
        <f t="shared" ref="J51:J59" si="41">D51+G51</f>
        <v>0</v>
      </c>
      <c r="K51" s="41">
        <f t="shared" ref="K51:K59" si="42">I51+J51</f>
        <v>0</v>
      </c>
    </row>
    <row r="52" spans="2:20" ht="12.75" x14ac:dyDescent="0.2">
      <c r="B52" s="38" t="s">
        <v>3</v>
      </c>
      <c r="C52" s="30">
        <f>L87</f>
        <v>0</v>
      </c>
      <c r="D52" s="30">
        <f>M87</f>
        <v>0</v>
      </c>
      <c r="E52" s="38" t="s">
        <v>3</v>
      </c>
      <c r="F52" s="30">
        <f>N87</f>
        <v>0</v>
      </c>
      <c r="G52" s="30">
        <f>O87</f>
        <v>0</v>
      </c>
      <c r="H52" s="38" t="s">
        <v>3</v>
      </c>
      <c r="I52" s="39">
        <f t="shared" si="40"/>
        <v>0</v>
      </c>
      <c r="J52" s="40">
        <f t="shared" si="41"/>
        <v>0</v>
      </c>
      <c r="K52" s="41">
        <f t="shared" si="42"/>
        <v>0</v>
      </c>
    </row>
    <row r="53" spans="2:20" ht="12.75" x14ac:dyDescent="0.2">
      <c r="B53" s="38" t="s">
        <v>4</v>
      </c>
      <c r="C53" s="30">
        <f>L95</f>
        <v>0</v>
      </c>
      <c r="D53" s="30">
        <f>M95</f>
        <v>0</v>
      </c>
      <c r="E53" s="38" t="s">
        <v>4</v>
      </c>
      <c r="F53" s="30">
        <f>N95</f>
        <v>0</v>
      </c>
      <c r="G53" s="30">
        <f>O95</f>
        <v>0</v>
      </c>
      <c r="H53" s="38" t="s">
        <v>4</v>
      </c>
      <c r="I53" s="39">
        <f t="shared" si="40"/>
        <v>0</v>
      </c>
      <c r="J53" s="40">
        <f t="shared" si="41"/>
        <v>0</v>
      </c>
      <c r="K53" s="41">
        <f t="shared" si="42"/>
        <v>0</v>
      </c>
    </row>
    <row r="54" spans="2:20" ht="12.75" x14ac:dyDescent="0.2">
      <c r="B54" s="38" t="s">
        <v>5</v>
      </c>
      <c r="C54" s="30">
        <f>L103</f>
        <v>0</v>
      </c>
      <c r="D54" s="30">
        <f>M103</f>
        <v>0</v>
      </c>
      <c r="E54" s="38" t="s">
        <v>5</v>
      </c>
      <c r="F54" s="30">
        <f>N103</f>
        <v>0</v>
      </c>
      <c r="G54" s="30">
        <f>O103</f>
        <v>0</v>
      </c>
      <c r="H54" s="38" t="s">
        <v>5</v>
      </c>
      <c r="I54" s="39">
        <f t="shared" si="40"/>
        <v>0</v>
      </c>
      <c r="J54" s="40">
        <f t="shared" si="41"/>
        <v>0</v>
      </c>
      <c r="K54" s="41">
        <f t="shared" si="42"/>
        <v>0</v>
      </c>
    </row>
    <row r="55" spans="2:20" ht="22.5" x14ac:dyDescent="0.2">
      <c r="B55" s="38" t="s">
        <v>6</v>
      </c>
      <c r="C55" s="30">
        <f>L111</f>
        <v>0</v>
      </c>
      <c r="D55" s="30">
        <f>M111</f>
        <v>0</v>
      </c>
      <c r="E55" s="38" t="s">
        <v>6</v>
      </c>
      <c r="F55" s="30">
        <f>N111</f>
        <v>0</v>
      </c>
      <c r="G55" s="30">
        <f>O111</f>
        <v>0</v>
      </c>
      <c r="H55" s="38" t="s">
        <v>6</v>
      </c>
      <c r="I55" s="39">
        <f t="shared" si="40"/>
        <v>0</v>
      </c>
      <c r="J55" s="40">
        <f t="shared" si="41"/>
        <v>0</v>
      </c>
      <c r="K55" s="41">
        <f t="shared" si="42"/>
        <v>0</v>
      </c>
    </row>
    <row r="56" spans="2:20" ht="12.75" x14ac:dyDescent="0.2">
      <c r="B56" s="38" t="s">
        <v>34</v>
      </c>
      <c r="C56" s="30">
        <f>L119</f>
        <v>0</v>
      </c>
      <c r="D56" s="30">
        <f>M119</f>
        <v>0</v>
      </c>
      <c r="E56" s="38" t="s">
        <v>34</v>
      </c>
      <c r="F56" s="30">
        <f>N119</f>
        <v>0</v>
      </c>
      <c r="G56" s="30">
        <f>O119</f>
        <v>0</v>
      </c>
      <c r="H56" s="38" t="s">
        <v>34</v>
      </c>
      <c r="I56" s="39">
        <f t="shared" si="40"/>
        <v>0</v>
      </c>
      <c r="J56" s="40">
        <f t="shared" si="41"/>
        <v>0</v>
      </c>
      <c r="K56" s="41">
        <f t="shared" si="42"/>
        <v>0</v>
      </c>
    </row>
    <row r="57" spans="2:20" ht="12.75" x14ac:dyDescent="0.2">
      <c r="B57" s="38" t="s">
        <v>7</v>
      </c>
      <c r="C57" s="30">
        <f>L127</f>
        <v>0</v>
      </c>
      <c r="D57" s="30">
        <f>M127</f>
        <v>0</v>
      </c>
      <c r="E57" s="38" t="s">
        <v>7</v>
      </c>
      <c r="F57" s="30">
        <f>N127</f>
        <v>0</v>
      </c>
      <c r="G57" s="30">
        <f>O127</f>
        <v>0</v>
      </c>
      <c r="H57" s="38" t="s">
        <v>7</v>
      </c>
      <c r="I57" s="39">
        <f t="shared" si="40"/>
        <v>0</v>
      </c>
      <c r="J57" s="40">
        <f t="shared" si="41"/>
        <v>0</v>
      </c>
      <c r="K57" s="41">
        <f t="shared" si="42"/>
        <v>0</v>
      </c>
    </row>
    <row r="58" spans="2:20" ht="22.5" x14ac:dyDescent="0.2">
      <c r="B58" s="38" t="s">
        <v>36</v>
      </c>
      <c r="C58" s="30">
        <f>L135</f>
        <v>0</v>
      </c>
      <c r="D58" s="30">
        <f>M135</f>
        <v>0</v>
      </c>
      <c r="E58" s="38" t="s">
        <v>36</v>
      </c>
      <c r="F58" s="30">
        <f>N135</f>
        <v>0</v>
      </c>
      <c r="G58" s="30">
        <f>O135</f>
        <v>0</v>
      </c>
      <c r="H58" s="38" t="s">
        <v>36</v>
      </c>
      <c r="I58" s="39">
        <f t="shared" si="40"/>
        <v>0</v>
      </c>
      <c r="J58" s="40">
        <f t="shared" si="41"/>
        <v>0</v>
      </c>
      <c r="K58" s="41">
        <f t="shared" si="42"/>
        <v>0</v>
      </c>
    </row>
    <row r="59" spans="2:20" ht="22.5" x14ac:dyDescent="0.2">
      <c r="B59" s="38" t="s">
        <v>38</v>
      </c>
      <c r="C59" s="30">
        <f>L143</f>
        <v>0</v>
      </c>
      <c r="D59" s="30">
        <f>M143</f>
        <v>0</v>
      </c>
      <c r="E59" s="38" t="s">
        <v>38</v>
      </c>
      <c r="F59" s="30">
        <f>N143</f>
        <v>0</v>
      </c>
      <c r="G59" s="30">
        <f>O143</f>
        <v>0</v>
      </c>
      <c r="H59" s="38" t="s">
        <v>38</v>
      </c>
      <c r="I59" s="39">
        <f t="shared" si="40"/>
        <v>0</v>
      </c>
      <c r="J59" s="40">
        <f t="shared" si="41"/>
        <v>0</v>
      </c>
      <c r="K59" s="41">
        <f t="shared" si="42"/>
        <v>0</v>
      </c>
    </row>
    <row r="60" spans="2:20" x14ac:dyDescent="0.2">
      <c r="B60" s="33" t="s">
        <v>1</v>
      </c>
      <c r="C60" s="34">
        <f>SUM(C50:C59)</f>
        <v>0</v>
      </c>
      <c r="D60" s="34">
        <f>SUM(D50:D59)</f>
        <v>0</v>
      </c>
      <c r="E60" s="33" t="s">
        <v>1</v>
      </c>
      <c r="F60" s="34">
        <f>SUM(F50:F59)</f>
        <v>0</v>
      </c>
      <c r="G60" s="34">
        <f>SUM(G50:G59)</f>
        <v>0</v>
      </c>
      <c r="H60" s="33" t="s">
        <v>1</v>
      </c>
      <c r="I60" s="34">
        <f>SUM(I50:I59)</f>
        <v>0</v>
      </c>
      <c r="J60" s="34">
        <f t="shared" ref="J60" si="43">SUM(J50:J59)</f>
        <v>0</v>
      </c>
      <c r="K60" s="34">
        <f t="shared" ref="K60" si="44">SUM(K50:K59)</f>
        <v>0</v>
      </c>
    </row>
    <row r="61" spans="2:20" ht="30" customHeight="1" x14ac:dyDescent="0.2">
      <c r="B61" s="74" t="s">
        <v>43</v>
      </c>
      <c r="C61" s="74"/>
      <c r="D61" s="74"/>
      <c r="E61" s="74"/>
      <c r="F61" s="74"/>
      <c r="G61" s="74"/>
      <c r="H61" s="74"/>
      <c r="I61" s="74"/>
      <c r="J61" s="75"/>
      <c r="K61" s="75"/>
      <c r="L61" s="75"/>
      <c r="M61" s="75"/>
    </row>
    <row r="62" spans="2:20" ht="15" customHeight="1" x14ac:dyDescent="0.2">
      <c r="B62" s="70" t="s">
        <v>39</v>
      </c>
      <c r="C62" s="70" t="s">
        <v>40</v>
      </c>
      <c r="D62" s="70" t="s">
        <v>41</v>
      </c>
      <c r="E62" s="70" t="s">
        <v>45</v>
      </c>
      <c r="F62" s="70" t="s">
        <v>58</v>
      </c>
      <c r="G62" s="70" t="s">
        <v>42</v>
      </c>
      <c r="H62" s="70" t="s">
        <v>44</v>
      </c>
      <c r="I62" s="60" t="s">
        <v>21</v>
      </c>
      <c r="J62" s="60"/>
      <c r="K62" s="60" t="s">
        <v>23</v>
      </c>
      <c r="L62" s="60"/>
      <c r="M62" s="61" t="s">
        <v>14</v>
      </c>
      <c r="N62" s="61"/>
      <c r="O62" s="61"/>
      <c r="P62" s="61"/>
      <c r="Q62" s="61"/>
      <c r="R62" s="61"/>
      <c r="S62" s="61"/>
      <c r="T62" s="61"/>
    </row>
    <row r="63" spans="2:20" ht="46.5" customHeight="1" x14ac:dyDescent="0.2">
      <c r="B63" s="71"/>
      <c r="C63" s="71"/>
      <c r="D63" s="71"/>
      <c r="E63" s="71"/>
      <c r="F63" s="71"/>
      <c r="G63" s="71"/>
      <c r="H63" s="71"/>
      <c r="I63" s="60"/>
      <c r="J63" s="60"/>
      <c r="K63" s="60"/>
      <c r="L63" s="60"/>
      <c r="M63" s="62" t="s">
        <v>24</v>
      </c>
      <c r="N63" s="63"/>
      <c r="O63" s="62" t="s">
        <v>25</v>
      </c>
      <c r="P63" s="63"/>
      <c r="Q63" s="64" t="s">
        <v>32</v>
      </c>
      <c r="R63" s="64"/>
      <c r="S63" s="64" t="s">
        <v>33</v>
      </c>
      <c r="T63" s="64"/>
    </row>
    <row r="64" spans="2:20" ht="15" customHeight="1" x14ac:dyDescent="0.2">
      <c r="B64" s="72"/>
      <c r="C64" s="72"/>
      <c r="D64" s="72"/>
      <c r="E64" s="72"/>
      <c r="F64" s="72"/>
      <c r="G64" s="72"/>
      <c r="H64" s="72"/>
      <c r="I64" s="13" t="s">
        <v>12</v>
      </c>
      <c r="J64" s="9" t="s">
        <v>13</v>
      </c>
      <c r="K64" s="13" t="s">
        <v>12</v>
      </c>
      <c r="L64" s="9" t="s">
        <v>13</v>
      </c>
      <c r="M64" s="7" t="s">
        <v>12</v>
      </c>
      <c r="N64" s="10" t="s">
        <v>13</v>
      </c>
      <c r="O64" s="7" t="s">
        <v>12</v>
      </c>
      <c r="P64" s="10" t="s">
        <v>13</v>
      </c>
      <c r="Q64" s="8" t="s">
        <v>12</v>
      </c>
      <c r="R64" s="11" t="s">
        <v>13</v>
      </c>
      <c r="S64" s="8" t="s">
        <v>12</v>
      </c>
      <c r="T64" s="11" t="s">
        <v>13</v>
      </c>
    </row>
    <row r="65" spans="2:20" x14ac:dyDescent="0.2">
      <c r="B65" s="14"/>
      <c r="C65" s="14"/>
      <c r="D65" s="14"/>
      <c r="E65" s="14">
        <v>1</v>
      </c>
      <c r="F65" s="14"/>
      <c r="G65" s="14"/>
      <c r="H65" s="14"/>
      <c r="I65" s="15"/>
      <c r="J65" s="6">
        <f>(((IF(F65=1,(2887000*1.52),IF(F65=2,(3118000*1.52),IF(F65=3,(3504000*1.52),IF(F65=4,(4201000*1.52),IF(F65=5,(5558000*1.52),0))))))/40)*(G65*H65))/E65</f>
        <v>0</v>
      </c>
      <c r="K65" s="14"/>
      <c r="L65" s="14"/>
      <c r="M65" s="14"/>
      <c r="N65" s="14"/>
      <c r="O65" s="14"/>
      <c r="P65" s="14"/>
      <c r="Q65" s="14"/>
      <c r="R65" s="14"/>
      <c r="S65" s="14"/>
      <c r="T65" s="14"/>
    </row>
    <row r="66" spans="2:20" x14ac:dyDescent="0.2">
      <c r="B66" s="14"/>
      <c r="C66" s="14"/>
      <c r="D66" s="14"/>
      <c r="E66" s="14">
        <v>1</v>
      </c>
      <c r="F66" s="14"/>
      <c r="G66" s="14"/>
      <c r="H66" s="14"/>
      <c r="I66" s="14"/>
      <c r="J66" s="6">
        <f>(((IF(F66=1,(2887000*1.52),IF(F66=2,(3118000*1.52),IF(F66=3,(3504000*1.52),IF(F66=4,(4201000*1.52),IF(F66=5,(5558000*1.52),0))))))/40)*(G66*H66))/E66</f>
        <v>0</v>
      </c>
      <c r="K66" s="14"/>
      <c r="L66" s="14"/>
      <c r="M66" s="14"/>
      <c r="N66" s="14"/>
      <c r="O66" s="14"/>
      <c r="P66" s="14"/>
      <c r="Q66" s="14"/>
      <c r="R66" s="14"/>
      <c r="S66" s="14"/>
      <c r="T66" s="14"/>
    </row>
    <row r="67" spans="2:20" x14ac:dyDescent="0.2">
      <c r="B67" s="14"/>
      <c r="C67" s="14"/>
      <c r="D67" s="14"/>
      <c r="E67" s="14">
        <v>1</v>
      </c>
      <c r="F67" s="14"/>
      <c r="G67" s="14"/>
      <c r="H67" s="14"/>
      <c r="I67" s="14"/>
      <c r="J67" s="6">
        <f>(((IF(F67=1,(2887000*1.52),IF(F67=2,(3118000*1.52),IF(F67=3,(3504000*1.52),IF(F67=4,(4201000*1.52),IF(F67=5,(5558000*1.52),0))))))/40)*(G67*H67))/E67</f>
        <v>0</v>
      </c>
      <c r="K67" s="14"/>
      <c r="L67" s="14"/>
      <c r="M67" s="14"/>
      <c r="N67" s="14"/>
      <c r="O67" s="14"/>
      <c r="P67" s="14"/>
      <c r="Q67" s="14"/>
      <c r="R67" s="14"/>
      <c r="S67" s="14"/>
      <c r="T67" s="14"/>
    </row>
    <row r="68" spans="2:20" x14ac:dyDescent="0.2">
      <c r="B68" s="14"/>
      <c r="C68" s="14"/>
      <c r="D68" s="14"/>
      <c r="E68" s="14">
        <v>1</v>
      </c>
      <c r="F68" s="14"/>
      <c r="G68" s="14"/>
      <c r="H68" s="14"/>
      <c r="I68" s="14"/>
      <c r="J68" s="6">
        <f>(((IF(F68=1,(2887000*1.52),IF(F68=2,(3118000*1.52),IF(F68=3,(3504000*1.52),IF(F68=4,(4201000*1.52),IF(F68=5,(5558000*1.52),0))))))/40)*(G68*H68))/E68</f>
        <v>0</v>
      </c>
      <c r="K68" s="14"/>
      <c r="L68" s="14"/>
      <c r="M68" s="14"/>
      <c r="N68" s="14"/>
      <c r="O68" s="14"/>
      <c r="P68" s="14"/>
      <c r="Q68" s="14"/>
      <c r="R68" s="14"/>
      <c r="S68" s="14"/>
      <c r="T68" s="14"/>
    </row>
    <row r="69" spans="2:20" x14ac:dyDescent="0.2">
      <c r="B69" s="14"/>
      <c r="C69" s="14"/>
      <c r="D69" s="14"/>
      <c r="E69" s="14">
        <v>1</v>
      </c>
      <c r="F69" s="14"/>
      <c r="G69" s="14"/>
      <c r="H69" s="14"/>
      <c r="I69" s="14"/>
      <c r="J69" s="6">
        <f t="shared" ref="J69" si="45">(((IF(F69=1,(2887000*1.52),IF(F69=2,(3118000*1.52),IF(F69=3,(3504000*1.52),IF(F69=4,(4201000*1.52),IF(F69=5,(5558000*1.52),0))))))/40)*(G69*H69))/E69</f>
        <v>0</v>
      </c>
      <c r="K69" s="14"/>
      <c r="L69" s="14"/>
      <c r="M69" s="14"/>
      <c r="N69" s="14"/>
      <c r="O69" s="14"/>
      <c r="P69" s="14"/>
      <c r="Q69" s="14"/>
      <c r="R69" s="14"/>
      <c r="S69" s="14"/>
      <c r="T69" s="14"/>
    </row>
    <row r="70" spans="2:20" ht="12.75" x14ac:dyDescent="0.2">
      <c r="B70" s="55" t="s">
        <v>1</v>
      </c>
      <c r="C70" s="56"/>
      <c r="D70" s="56"/>
      <c r="E70" s="56"/>
      <c r="F70" s="57"/>
      <c r="G70" s="16">
        <f>SUM(G65:G69)</f>
        <v>0</v>
      </c>
      <c r="H70" s="16"/>
      <c r="I70" s="17">
        <f t="shared" ref="I70:N70" si="46">SUM(I65:I69)</f>
        <v>0</v>
      </c>
      <c r="J70" s="17">
        <f>SUM(J65:J69)</f>
        <v>0</v>
      </c>
      <c r="K70" s="17">
        <f t="shared" ref="K70" si="47">SUM(K65:K69)</f>
        <v>0</v>
      </c>
      <c r="L70" s="17">
        <f t="shared" ref="L70" si="48">SUM(L65:L69)</f>
        <v>0</v>
      </c>
      <c r="M70" s="17">
        <f t="shared" si="46"/>
        <v>0</v>
      </c>
      <c r="N70" s="17">
        <f t="shared" si="46"/>
        <v>0</v>
      </c>
      <c r="O70" s="17">
        <f t="shared" ref="O70" si="49">SUM(O65:O69)</f>
        <v>0</v>
      </c>
      <c r="P70" s="17">
        <f t="shared" ref="P70" si="50">SUM(P65:P69)</f>
        <v>0</v>
      </c>
      <c r="Q70" s="17">
        <f t="shared" ref="Q70" si="51">SUM(Q65:Q69)</f>
        <v>0</v>
      </c>
      <c r="R70" s="17">
        <f t="shared" ref="R70" si="52">SUM(R65:R69)</f>
        <v>0</v>
      </c>
      <c r="S70" s="17">
        <f t="shared" ref="S70" si="53">SUM(S65:S69)</f>
        <v>0</v>
      </c>
      <c r="T70" s="17">
        <f t="shared" ref="T70" si="54">SUM(T65:T69)</f>
        <v>0</v>
      </c>
    </row>
    <row r="71" spans="2:20" ht="27" customHeight="1" x14ac:dyDescent="0.2">
      <c r="B71" s="96" t="s">
        <v>59</v>
      </c>
      <c r="C71" s="96"/>
      <c r="D71" s="96"/>
      <c r="E71" s="96"/>
      <c r="F71" s="96"/>
      <c r="G71" s="96"/>
      <c r="H71" s="96"/>
      <c r="I71" s="96"/>
      <c r="J71" s="96"/>
      <c r="K71" s="96"/>
      <c r="L71" s="15"/>
      <c r="M71" s="15"/>
      <c r="N71" s="15"/>
      <c r="O71" s="15"/>
      <c r="P71" s="15"/>
      <c r="Q71" s="15"/>
      <c r="R71" s="15"/>
      <c r="S71" s="15"/>
      <c r="T71" s="15"/>
    </row>
    <row r="72" spans="2:20" ht="22.5" customHeight="1" x14ac:dyDescent="0.2">
      <c r="B72" s="65" t="s">
        <v>50</v>
      </c>
      <c r="C72" s="65"/>
      <c r="D72" s="65"/>
      <c r="E72" s="65"/>
      <c r="F72" s="65"/>
      <c r="G72" s="65"/>
      <c r="H72" s="65"/>
      <c r="I72" s="65"/>
      <c r="J72" s="65"/>
      <c r="K72" s="65"/>
      <c r="L72" s="65"/>
      <c r="M72" s="65"/>
      <c r="N72" s="65"/>
      <c r="O72" s="65"/>
      <c r="P72" s="15"/>
      <c r="Q72" s="15"/>
      <c r="R72" s="15"/>
      <c r="S72" s="15"/>
      <c r="T72" s="15"/>
    </row>
    <row r="73" spans="2:20" x14ac:dyDescent="0.2">
      <c r="B73" s="59" t="s">
        <v>51</v>
      </c>
      <c r="C73" s="59" t="s">
        <v>11</v>
      </c>
      <c r="D73" s="60" t="s">
        <v>21</v>
      </c>
      <c r="E73" s="60"/>
      <c r="F73" s="60" t="s">
        <v>23</v>
      </c>
      <c r="G73" s="60"/>
      <c r="H73" s="61" t="s">
        <v>14</v>
      </c>
      <c r="I73" s="61"/>
      <c r="J73" s="61"/>
      <c r="K73" s="61"/>
      <c r="L73" s="61"/>
      <c r="M73" s="61"/>
      <c r="N73" s="61"/>
      <c r="O73" s="61"/>
      <c r="P73" s="15"/>
      <c r="Q73" s="15"/>
      <c r="R73" s="15"/>
      <c r="S73" s="15"/>
      <c r="T73" s="15"/>
    </row>
    <row r="74" spans="2:20" ht="35.25" customHeight="1" x14ac:dyDescent="0.2">
      <c r="B74" s="59"/>
      <c r="C74" s="59"/>
      <c r="D74" s="60"/>
      <c r="E74" s="60"/>
      <c r="F74" s="60"/>
      <c r="G74" s="60"/>
      <c r="H74" s="62" t="s">
        <v>24</v>
      </c>
      <c r="I74" s="63"/>
      <c r="J74" s="62" t="s">
        <v>25</v>
      </c>
      <c r="K74" s="63"/>
      <c r="L74" s="64" t="s">
        <v>32</v>
      </c>
      <c r="M74" s="64"/>
      <c r="N74" s="64" t="s">
        <v>33</v>
      </c>
      <c r="O74" s="64"/>
      <c r="P74" s="15"/>
      <c r="Q74" s="15"/>
      <c r="R74" s="15"/>
      <c r="S74" s="15"/>
      <c r="T74" s="15"/>
    </row>
    <row r="75" spans="2:20" x14ac:dyDescent="0.2">
      <c r="B75" s="59"/>
      <c r="C75" s="59"/>
      <c r="D75" s="13" t="s">
        <v>12</v>
      </c>
      <c r="E75" s="9" t="s">
        <v>13</v>
      </c>
      <c r="F75" s="13" t="s">
        <v>12</v>
      </c>
      <c r="G75" s="9" t="s">
        <v>13</v>
      </c>
      <c r="H75" s="7" t="s">
        <v>12</v>
      </c>
      <c r="I75" s="10" t="s">
        <v>13</v>
      </c>
      <c r="J75" s="7" t="s">
        <v>12</v>
      </c>
      <c r="K75" s="10" t="s">
        <v>13</v>
      </c>
      <c r="L75" s="8" t="s">
        <v>12</v>
      </c>
      <c r="M75" s="11" t="s">
        <v>13</v>
      </c>
      <c r="N75" s="8" t="s">
        <v>12</v>
      </c>
      <c r="O75" s="11" t="s">
        <v>13</v>
      </c>
      <c r="P75" s="15"/>
      <c r="Q75" s="15"/>
      <c r="R75" s="15"/>
      <c r="S75" s="15"/>
      <c r="T75" s="15"/>
    </row>
    <row r="76" spans="2:20" x14ac:dyDescent="0.2">
      <c r="B76" s="14"/>
      <c r="C76" s="18"/>
      <c r="D76" s="14"/>
      <c r="E76" s="14"/>
      <c r="F76" s="14"/>
      <c r="G76" s="14"/>
      <c r="H76" s="14"/>
      <c r="I76" s="14"/>
      <c r="J76" s="14"/>
      <c r="K76" s="14"/>
      <c r="L76" s="14"/>
      <c r="M76" s="14"/>
      <c r="N76" s="14"/>
      <c r="O76" s="14"/>
      <c r="P76" s="15"/>
      <c r="Q76" s="15"/>
      <c r="R76" s="15"/>
      <c r="S76" s="15"/>
      <c r="T76" s="15"/>
    </row>
    <row r="77" spans="2:20" x14ac:dyDescent="0.2">
      <c r="B77" s="14"/>
      <c r="C77" s="14"/>
      <c r="D77" s="14"/>
      <c r="E77" s="14"/>
      <c r="F77" s="14"/>
      <c r="G77" s="14"/>
      <c r="H77" s="14"/>
      <c r="I77" s="14"/>
      <c r="J77" s="14"/>
      <c r="K77" s="14"/>
      <c r="L77" s="14"/>
      <c r="M77" s="14"/>
      <c r="N77" s="14"/>
      <c r="O77" s="14"/>
      <c r="P77" s="15"/>
      <c r="Q77" s="15"/>
      <c r="R77" s="15"/>
      <c r="S77" s="15"/>
      <c r="T77" s="15"/>
    </row>
    <row r="78" spans="2:20" x14ac:dyDescent="0.2">
      <c r="B78" s="14"/>
      <c r="C78" s="14"/>
      <c r="D78" s="14"/>
      <c r="E78" s="14"/>
      <c r="F78" s="14"/>
      <c r="G78" s="14"/>
      <c r="H78" s="14"/>
      <c r="I78" s="14"/>
      <c r="J78" s="14"/>
      <c r="K78" s="14"/>
      <c r="L78" s="14"/>
      <c r="M78" s="14"/>
      <c r="N78" s="14"/>
      <c r="O78" s="14"/>
      <c r="P78" s="15"/>
      <c r="Q78" s="15"/>
      <c r="R78" s="15"/>
      <c r="S78" s="15"/>
      <c r="T78" s="15"/>
    </row>
    <row r="79" spans="2:20" ht="12.75" x14ac:dyDescent="0.2">
      <c r="B79" s="54" t="s">
        <v>1</v>
      </c>
      <c r="C79" s="54"/>
      <c r="D79" s="17">
        <f t="shared" ref="D79" si="55">SUM(D76:D78)</f>
        <v>0</v>
      </c>
      <c r="E79" s="17">
        <f t="shared" ref="E79" si="56">SUM(E76:E78)</f>
        <v>0</v>
      </c>
      <c r="F79" s="17">
        <f t="shared" ref="F79" si="57">SUM(F76:F78)</f>
        <v>0</v>
      </c>
      <c r="G79" s="17">
        <f t="shared" ref="G79" si="58">SUM(G76:G78)</f>
        <v>0</v>
      </c>
      <c r="H79" s="17">
        <f t="shared" ref="H79" si="59">SUM(H76:H78)</f>
        <v>0</v>
      </c>
      <c r="I79" s="17">
        <f t="shared" ref="I79" si="60">SUM(I76:I78)</f>
        <v>0</v>
      </c>
      <c r="J79" s="17">
        <f t="shared" ref="J79" si="61">SUM(J76:J78)</f>
        <v>0</v>
      </c>
      <c r="K79" s="17">
        <f t="shared" ref="K79" si="62">SUM(K76:K78)</f>
        <v>0</v>
      </c>
      <c r="L79" s="17">
        <f t="shared" ref="L79" si="63">SUM(L76:L78)</f>
        <v>0</v>
      </c>
      <c r="M79" s="17">
        <f t="shared" ref="M79" si="64">SUM(M76:M78)</f>
        <v>0</v>
      </c>
      <c r="N79" s="17">
        <f t="shared" ref="N79" si="65">SUM(N76:N78)</f>
        <v>0</v>
      </c>
      <c r="O79" s="17">
        <f t="shared" ref="O79" si="66">SUM(O76:O78)</f>
        <v>0</v>
      </c>
      <c r="P79" s="15"/>
      <c r="Q79" s="15"/>
      <c r="R79" s="15"/>
      <c r="S79" s="15"/>
      <c r="T79" s="15"/>
    </row>
    <row r="80" spans="2:20" ht="21" customHeight="1" x14ac:dyDescent="0.2">
      <c r="B80" s="73" t="s">
        <v>52</v>
      </c>
      <c r="C80" s="73"/>
      <c r="D80" s="73"/>
      <c r="E80" s="73"/>
      <c r="F80" s="12"/>
      <c r="G80" s="12"/>
      <c r="H80" s="19"/>
      <c r="I80" s="19"/>
      <c r="J80" s="15"/>
      <c r="K80" s="15"/>
      <c r="L80" s="15"/>
      <c r="M80" s="15"/>
      <c r="N80" s="15"/>
      <c r="O80" s="15"/>
      <c r="P80" s="15"/>
      <c r="Q80" s="15"/>
      <c r="R80" s="15"/>
      <c r="S80" s="15"/>
      <c r="T80" s="15"/>
    </row>
    <row r="81" spans="2:20" x14ac:dyDescent="0.2">
      <c r="B81" s="59" t="s">
        <v>3</v>
      </c>
      <c r="C81" s="59" t="s">
        <v>11</v>
      </c>
      <c r="D81" s="60" t="s">
        <v>21</v>
      </c>
      <c r="E81" s="60"/>
      <c r="F81" s="60" t="s">
        <v>23</v>
      </c>
      <c r="G81" s="60"/>
      <c r="H81" s="61" t="s">
        <v>14</v>
      </c>
      <c r="I81" s="61"/>
      <c r="J81" s="61"/>
      <c r="K81" s="61"/>
      <c r="L81" s="61"/>
      <c r="M81" s="61"/>
      <c r="N81" s="61"/>
      <c r="O81" s="61"/>
      <c r="P81" s="15"/>
      <c r="Q81" s="15"/>
      <c r="R81" s="15"/>
      <c r="S81" s="15"/>
      <c r="T81" s="15"/>
    </row>
    <row r="82" spans="2:20" ht="33" customHeight="1" x14ac:dyDescent="0.2">
      <c r="B82" s="59"/>
      <c r="C82" s="59"/>
      <c r="D82" s="60"/>
      <c r="E82" s="60"/>
      <c r="F82" s="60"/>
      <c r="G82" s="60"/>
      <c r="H82" s="62" t="s">
        <v>24</v>
      </c>
      <c r="I82" s="63"/>
      <c r="J82" s="62" t="s">
        <v>25</v>
      </c>
      <c r="K82" s="63"/>
      <c r="L82" s="64" t="s">
        <v>32</v>
      </c>
      <c r="M82" s="64"/>
      <c r="N82" s="64" t="s">
        <v>33</v>
      </c>
      <c r="O82" s="64"/>
      <c r="P82" s="15"/>
      <c r="Q82" s="15"/>
      <c r="R82" s="15"/>
      <c r="S82" s="15"/>
      <c r="T82" s="15"/>
    </row>
    <row r="83" spans="2:20" ht="23.25" customHeight="1" x14ac:dyDescent="0.2">
      <c r="B83" s="59"/>
      <c r="C83" s="59"/>
      <c r="D83" s="13" t="s">
        <v>12</v>
      </c>
      <c r="E83" s="9" t="s">
        <v>13</v>
      </c>
      <c r="F83" s="13" t="s">
        <v>12</v>
      </c>
      <c r="G83" s="9" t="s">
        <v>13</v>
      </c>
      <c r="H83" s="7" t="s">
        <v>12</v>
      </c>
      <c r="I83" s="10" t="s">
        <v>13</v>
      </c>
      <c r="J83" s="7" t="s">
        <v>12</v>
      </c>
      <c r="K83" s="10" t="s">
        <v>13</v>
      </c>
      <c r="L83" s="8" t="s">
        <v>12</v>
      </c>
      <c r="M83" s="11" t="s">
        <v>13</v>
      </c>
      <c r="N83" s="8" t="s">
        <v>12</v>
      </c>
      <c r="O83" s="11" t="s">
        <v>13</v>
      </c>
      <c r="P83" s="15"/>
      <c r="Q83" s="15"/>
      <c r="R83" s="15"/>
      <c r="S83" s="15"/>
      <c r="T83" s="15"/>
    </row>
    <row r="84" spans="2:20" x14ac:dyDescent="0.2">
      <c r="B84" s="14"/>
      <c r="C84" s="18"/>
      <c r="D84" s="14"/>
      <c r="E84" s="14"/>
      <c r="F84" s="14"/>
      <c r="G84" s="14"/>
      <c r="H84" s="14"/>
      <c r="I84" s="14"/>
      <c r="J84" s="14"/>
      <c r="K84" s="14"/>
      <c r="L84" s="14"/>
      <c r="M84" s="14"/>
      <c r="N84" s="14"/>
      <c r="O84" s="14"/>
      <c r="P84" s="15"/>
      <c r="Q84" s="15"/>
      <c r="R84" s="15"/>
      <c r="S84" s="15"/>
      <c r="T84" s="15"/>
    </row>
    <row r="85" spans="2:20" x14ac:dyDescent="0.2">
      <c r="B85" s="14"/>
      <c r="C85" s="14"/>
      <c r="D85" s="14"/>
      <c r="E85" s="14"/>
      <c r="F85" s="14"/>
      <c r="G85" s="14"/>
      <c r="H85" s="14"/>
      <c r="I85" s="14"/>
      <c r="J85" s="14"/>
      <c r="K85" s="14"/>
      <c r="L85" s="14"/>
      <c r="M85" s="14"/>
      <c r="N85" s="14"/>
      <c r="O85" s="14"/>
      <c r="P85" s="15"/>
      <c r="Q85" s="15"/>
      <c r="R85" s="15"/>
      <c r="S85" s="15"/>
      <c r="T85" s="15"/>
    </row>
    <row r="86" spans="2:20" x14ac:dyDescent="0.2">
      <c r="B86" s="14"/>
      <c r="C86" s="14"/>
      <c r="D86" s="14"/>
      <c r="E86" s="14"/>
      <c r="F86" s="14"/>
      <c r="G86" s="14"/>
      <c r="H86" s="14"/>
      <c r="I86" s="14"/>
      <c r="J86" s="14"/>
      <c r="K86" s="14"/>
      <c r="L86" s="14"/>
      <c r="M86" s="14"/>
      <c r="N86" s="14"/>
      <c r="O86" s="14"/>
      <c r="P86" s="15"/>
      <c r="Q86" s="15"/>
      <c r="R86" s="15"/>
      <c r="S86" s="15"/>
      <c r="T86" s="15"/>
    </row>
    <row r="87" spans="2:20" ht="12.75" x14ac:dyDescent="0.2">
      <c r="B87" s="54" t="s">
        <v>1</v>
      </c>
      <c r="C87" s="54"/>
      <c r="D87" s="17">
        <f t="shared" ref="D87" si="67">SUM(D84:D86)</f>
        <v>0</v>
      </c>
      <c r="E87" s="17">
        <f t="shared" ref="E87" si="68">SUM(E84:E86)</f>
        <v>0</v>
      </c>
      <c r="F87" s="17">
        <f t="shared" ref="F87" si="69">SUM(F84:F86)</f>
        <v>0</v>
      </c>
      <c r="G87" s="17">
        <f t="shared" ref="G87" si="70">SUM(G84:G86)</f>
        <v>0</v>
      </c>
      <c r="H87" s="17">
        <f t="shared" ref="H87" si="71">SUM(H84:H86)</f>
        <v>0</v>
      </c>
      <c r="I87" s="17">
        <f t="shared" ref="I87" si="72">SUM(I84:I86)</f>
        <v>0</v>
      </c>
      <c r="J87" s="17">
        <f t="shared" ref="J87" si="73">SUM(J84:J86)</f>
        <v>0</v>
      </c>
      <c r="K87" s="17">
        <f t="shared" ref="K87" si="74">SUM(K84:K86)</f>
        <v>0</v>
      </c>
      <c r="L87" s="17">
        <f t="shared" ref="L87" si="75">SUM(L84:L86)</f>
        <v>0</v>
      </c>
      <c r="M87" s="17">
        <f t="shared" ref="M87" si="76">SUM(M84:M86)</f>
        <v>0</v>
      </c>
      <c r="N87" s="17">
        <f t="shared" ref="N87" si="77">SUM(N84:N86)</f>
        <v>0</v>
      </c>
      <c r="O87" s="17">
        <f t="shared" ref="O87" si="78">SUM(O84:O86)</f>
        <v>0</v>
      </c>
      <c r="P87" s="15"/>
      <c r="Q87" s="15"/>
      <c r="R87" s="15"/>
      <c r="S87" s="15"/>
      <c r="T87" s="15"/>
    </row>
    <row r="88" spans="2:20" ht="20.25" customHeight="1" x14ac:dyDescent="0.2">
      <c r="B88" s="58" t="s">
        <v>53</v>
      </c>
      <c r="C88" s="58"/>
      <c r="D88" s="58"/>
      <c r="E88" s="58"/>
      <c r="F88" s="58"/>
      <c r="G88" s="58"/>
      <c r="H88" s="58"/>
      <c r="I88" s="58"/>
      <c r="J88" s="58"/>
      <c r="K88" s="58"/>
      <c r="L88" s="58"/>
      <c r="M88" s="58"/>
      <c r="N88" s="58"/>
      <c r="O88" s="58"/>
      <c r="P88" s="15"/>
      <c r="Q88" s="15"/>
      <c r="R88" s="15"/>
      <c r="S88" s="15"/>
      <c r="T88" s="15"/>
    </row>
    <row r="89" spans="2:20" x14ac:dyDescent="0.2">
      <c r="B89" s="59" t="s">
        <v>4</v>
      </c>
      <c r="C89" s="59" t="s">
        <v>11</v>
      </c>
      <c r="D89" s="60" t="s">
        <v>21</v>
      </c>
      <c r="E89" s="60"/>
      <c r="F89" s="60" t="s">
        <v>23</v>
      </c>
      <c r="G89" s="60"/>
      <c r="H89" s="61" t="s">
        <v>14</v>
      </c>
      <c r="I89" s="61"/>
      <c r="J89" s="61"/>
      <c r="K89" s="61"/>
      <c r="L89" s="61"/>
      <c r="M89" s="61"/>
      <c r="N89" s="61"/>
      <c r="O89" s="61"/>
      <c r="P89" s="15"/>
      <c r="Q89" s="15"/>
      <c r="R89" s="15"/>
      <c r="S89" s="15"/>
      <c r="T89" s="15"/>
    </row>
    <row r="90" spans="2:20" ht="37.5" customHeight="1" x14ac:dyDescent="0.2">
      <c r="B90" s="59"/>
      <c r="C90" s="59"/>
      <c r="D90" s="60"/>
      <c r="E90" s="60"/>
      <c r="F90" s="60"/>
      <c r="G90" s="60"/>
      <c r="H90" s="62" t="s">
        <v>24</v>
      </c>
      <c r="I90" s="63"/>
      <c r="J90" s="62" t="s">
        <v>25</v>
      </c>
      <c r="K90" s="63"/>
      <c r="L90" s="64" t="s">
        <v>32</v>
      </c>
      <c r="M90" s="64"/>
      <c r="N90" s="64" t="s">
        <v>33</v>
      </c>
      <c r="O90" s="64"/>
      <c r="P90" s="15"/>
      <c r="Q90" s="15"/>
      <c r="R90" s="15"/>
      <c r="S90" s="15"/>
      <c r="T90" s="15"/>
    </row>
    <row r="91" spans="2:20" x14ac:dyDescent="0.2">
      <c r="B91" s="59"/>
      <c r="C91" s="59"/>
      <c r="D91" s="13" t="s">
        <v>12</v>
      </c>
      <c r="E91" s="9" t="s">
        <v>13</v>
      </c>
      <c r="F91" s="13" t="s">
        <v>12</v>
      </c>
      <c r="G91" s="9" t="s">
        <v>13</v>
      </c>
      <c r="H91" s="7" t="s">
        <v>12</v>
      </c>
      <c r="I91" s="10" t="s">
        <v>13</v>
      </c>
      <c r="J91" s="7" t="s">
        <v>12</v>
      </c>
      <c r="K91" s="10" t="s">
        <v>13</v>
      </c>
      <c r="L91" s="8" t="s">
        <v>12</v>
      </c>
      <c r="M91" s="11" t="s">
        <v>13</v>
      </c>
      <c r="N91" s="8" t="s">
        <v>12</v>
      </c>
      <c r="O91" s="11" t="s">
        <v>13</v>
      </c>
      <c r="P91" s="15"/>
      <c r="Q91" s="15"/>
      <c r="R91" s="15"/>
      <c r="S91" s="15"/>
      <c r="T91" s="15"/>
    </row>
    <row r="92" spans="2:20" x14ac:dyDescent="0.2">
      <c r="B92" s="14"/>
      <c r="C92" s="18"/>
      <c r="D92" s="14"/>
      <c r="E92" s="14"/>
      <c r="F92" s="14"/>
      <c r="G92" s="14"/>
      <c r="H92" s="14"/>
      <c r="I92" s="14"/>
      <c r="J92" s="14"/>
      <c r="K92" s="14"/>
      <c r="L92" s="14"/>
      <c r="M92" s="14"/>
      <c r="N92" s="14"/>
      <c r="O92" s="14"/>
      <c r="P92" s="15"/>
      <c r="Q92" s="15"/>
      <c r="R92" s="15"/>
      <c r="S92" s="15"/>
      <c r="T92" s="15"/>
    </row>
    <row r="93" spans="2:20" x14ac:dyDescent="0.2">
      <c r="B93" s="14"/>
      <c r="C93" s="14"/>
      <c r="D93" s="14"/>
      <c r="E93" s="14"/>
      <c r="F93" s="14"/>
      <c r="G93" s="14"/>
      <c r="H93" s="14"/>
      <c r="I93" s="14"/>
      <c r="J93" s="14"/>
      <c r="K93" s="14"/>
      <c r="L93" s="14"/>
      <c r="M93" s="14"/>
      <c r="N93" s="14"/>
      <c r="O93" s="14"/>
      <c r="P93" s="15"/>
      <c r="Q93" s="15"/>
      <c r="R93" s="15"/>
      <c r="S93" s="15"/>
      <c r="T93" s="15"/>
    </row>
    <row r="94" spans="2:20" x14ac:dyDescent="0.2">
      <c r="B94" s="14"/>
      <c r="C94" s="14"/>
      <c r="D94" s="14"/>
      <c r="E94" s="14"/>
      <c r="F94" s="14"/>
      <c r="G94" s="14"/>
      <c r="H94" s="14"/>
      <c r="I94" s="14"/>
      <c r="J94" s="14"/>
      <c r="K94" s="14"/>
      <c r="L94" s="14"/>
      <c r="M94" s="14"/>
      <c r="N94" s="14"/>
      <c r="O94" s="14"/>
      <c r="P94" s="15"/>
      <c r="Q94" s="15"/>
      <c r="R94" s="15"/>
      <c r="S94" s="15"/>
      <c r="T94" s="15"/>
    </row>
    <row r="95" spans="2:20" ht="11.25" customHeight="1" x14ac:dyDescent="0.2">
      <c r="B95" s="54" t="s">
        <v>1</v>
      </c>
      <c r="C95" s="54"/>
      <c r="D95" s="17">
        <f t="shared" ref="D95" si="79">SUM(D92:D94)</f>
        <v>0</v>
      </c>
      <c r="E95" s="17">
        <f t="shared" ref="E95" si="80">SUM(E92:E94)</f>
        <v>0</v>
      </c>
      <c r="F95" s="17">
        <f t="shared" ref="F95" si="81">SUM(F92:F94)</f>
        <v>0</v>
      </c>
      <c r="G95" s="17">
        <f t="shared" ref="G95" si="82">SUM(G92:G94)</f>
        <v>0</v>
      </c>
      <c r="H95" s="17">
        <f t="shared" ref="H95" si="83">SUM(H92:H94)</f>
        <v>0</v>
      </c>
      <c r="I95" s="17">
        <f t="shared" ref="I95" si="84">SUM(I92:I94)</f>
        <v>0</v>
      </c>
      <c r="J95" s="17">
        <f t="shared" ref="J95" si="85">SUM(J92:J94)</f>
        <v>0</v>
      </c>
      <c r="K95" s="17">
        <f t="shared" ref="K95" si="86">SUM(K92:K94)</f>
        <v>0</v>
      </c>
      <c r="L95" s="17">
        <f t="shared" ref="L95" si="87">SUM(L92:L94)</f>
        <v>0</v>
      </c>
      <c r="M95" s="17">
        <f t="shared" ref="M95" si="88">SUM(M92:M94)</f>
        <v>0</v>
      </c>
      <c r="N95" s="17">
        <f t="shared" ref="N95" si="89">SUM(N92:N94)</f>
        <v>0</v>
      </c>
      <c r="O95" s="17">
        <f t="shared" ref="O95" si="90">SUM(O92:O94)</f>
        <v>0</v>
      </c>
      <c r="P95" s="15"/>
      <c r="Q95" s="15"/>
      <c r="R95" s="15"/>
      <c r="S95" s="15"/>
      <c r="T95" s="15"/>
    </row>
    <row r="96" spans="2:20" ht="21.75" customHeight="1" x14ac:dyDescent="0.2">
      <c r="B96" s="66" t="s">
        <v>54</v>
      </c>
      <c r="C96" s="66"/>
      <c r="D96" s="66"/>
      <c r="E96" s="66"/>
      <c r="F96" s="66"/>
      <c r="G96" s="66"/>
      <c r="H96" s="66"/>
      <c r="I96" s="66"/>
      <c r="J96" s="66"/>
      <c r="K96" s="66"/>
      <c r="L96" s="66"/>
      <c r="M96" s="66"/>
      <c r="N96" s="66"/>
      <c r="O96" s="66"/>
      <c r="P96" s="15"/>
      <c r="Q96" s="15"/>
      <c r="R96" s="15"/>
      <c r="S96" s="15"/>
      <c r="T96" s="15"/>
    </row>
    <row r="97" spans="2:20" x14ac:dyDescent="0.2">
      <c r="B97" s="59" t="s">
        <v>5</v>
      </c>
      <c r="C97" s="59" t="s">
        <v>11</v>
      </c>
      <c r="D97" s="60" t="s">
        <v>21</v>
      </c>
      <c r="E97" s="60"/>
      <c r="F97" s="60" t="s">
        <v>23</v>
      </c>
      <c r="G97" s="60"/>
      <c r="H97" s="61" t="s">
        <v>14</v>
      </c>
      <c r="I97" s="61"/>
      <c r="J97" s="61"/>
      <c r="K97" s="61"/>
      <c r="L97" s="61"/>
      <c r="M97" s="61"/>
      <c r="N97" s="61"/>
      <c r="O97" s="61"/>
      <c r="P97" s="15"/>
      <c r="Q97" s="15"/>
      <c r="R97" s="15"/>
      <c r="S97" s="15"/>
      <c r="T97" s="15"/>
    </row>
    <row r="98" spans="2:20" ht="33" customHeight="1" x14ac:dyDescent="0.2">
      <c r="B98" s="59"/>
      <c r="C98" s="59"/>
      <c r="D98" s="60"/>
      <c r="E98" s="60"/>
      <c r="F98" s="60"/>
      <c r="G98" s="60"/>
      <c r="H98" s="62" t="s">
        <v>24</v>
      </c>
      <c r="I98" s="63"/>
      <c r="J98" s="62" t="s">
        <v>25</v>
      </c>
      <c r="K98" s="63"/>
      <c r="L98" s="64" t="s">
        <v>32</v>
      </c>
      <c r="M98" s="64"/>
      <c r="N98" s="64" t="s">
        <v>33</v>
      </c>
      <c r="O98" s="64"/>
      <c r="P98" s="15"/>
      <c r="Q98" s="15"/>
      <c r="R98" s="15"/>
      <c r="S98" s="15"/>
      <c r="T98" s="15"/>
    </row>
    <row r="99" spans="2:20" ht="14.25" customHeight="1" x14ac:dyDescent="0.2">
      <c r="B99" s="59"/>
      <c r="C99" s="59"/>
      <c r="D99" s="13" t="s">
        <v>12</v>
      </c>
      <c r="E99" s="9" t="s">
        <v>13</v>
      </c>
      <c r="F99" s="13" t="s">
        <v>12</v>
      </c>
      <c r="G99" s="9" t="s">
        <v>13</v>
      </c>
      <c r="H99" s="7" t="s">
        <v>12</v>
      </c>
      <c r="I99" s="10" t="s">
        <v>13</v>
      </c>
      <c r="J99" s="7" t="s">
        <v>12</v>
      </c>
      <c r="K99" s="10" t="s">
        <v>13</v>
      </c>
      <c r="L99" s="8" t="s">
        <v>12</v>
      </c>
      <c r="M99" s="11" t="s">
        <v>13</v>
      </c>
      <c r="N99" s="8" t="s">
        <v>12</v>
      </c>
      <c r="O99" s="11" t="s">
        <v>13</v>
      </c>
      <c r="P99" s="15"/>
      <c r="Q99" s="15"/>
      <c r="R99" s="15"/>
      <c r="S99" s="15"/>
      <c r="T99" s="15"/>
    </row>
    <row r="100" spans="2:20" x14ac:dyDescent="0.2">
      <c r="B100" s="14"/>
      <c r="C100" s="14"/>
      <c r="D100" s="14"/>
      <c r="E100" s="14"/>
      <c r="F100" s="14"/>
      <c r="G100" s="14"/>
      <c r="H100" s="14"/>
      <c r="I100" s="14"/>
      <c r="J100" s="14"/>
      <c r="K100" s="14"/>
      <c r="L100" s="14"/>
      <c r="M100" s="14"/>
      <c r="N100" s="14"/>
      <c r="O100" s="14"/>
      <c r="P100" s="15"/>
      <c r="Q100" s="15"/>
      <c r="R100" s="15"/>
      <c r="S100" s="15"/>
      <c r="T100" s="15"/>
    </row>
    <row r="101" spans="2:20" x14ac:dyDescent="0.2">
      <c r="B101" s="14"/>
      <c r="C101" s="14"/>
      <c r="D101" s="14"/>
      <c r="E101" s="14"/>
      <c r="F101" s="14"/>
      <c r="G101" s="14"/>
      <c r="H101" s="14"/>
      <c r="I101" s="14"/>
      <c r="J101" s="14"/>
      <c r="K101" s="14"/>
      <c r="L101" s="14"/>
      <c r="M101" s="14"/>
      <c r="N101" s="14"/>
      <c r="O101" s="14"/>
      <c r="P101" s="15"/>
      <c r="Q101" s="15"/>
      <c r="R101" s="15"/>
      <c r="S101" s="15"/>
      <c r="T101" s="15"/>
    </row>
    <row r="102" spans="2:20" x14ac:dyDescent="0.2">
      <c r="B102" s="14"/>
      <c r="C102" s="14"/>
      <c r="D102" s="14"/>
      <c r="E102" s="14"/>
      <c r="F102" s="14"/>
      <c r="G102" s="14"/>
      <c r="H102" s="14"/>
      <c r="I102" s="14"/>
      <c r="J102" s="14"/>
      <c r="K102" s="14"/>
      <c r="L102" s="14"/>
      <c r="M102" s="14"/>
      <c r="N102" s="14"/>
      <c r="O102" s="14"/>
      <c r="P102" s="15"/>
      <c r="Q102" s="15"/>
      <c r="R102" s="15"/>
      <c r="S102" s="15"/>
      <c r="T102" s="15"/>
    </row>
    <row r="103" spans="2:20" ht="13.5" customHeight="1" x14ac:dyDescent="0.2">
      <c r="B103" s="54" t="s">
        <v>1</v>
      </c>
      <c r="C103" s="54"/>
      <c r="D103" s="17">
        <f t="shared" ref="D103" si="91">SUM(D100:D102)</f>
        <v>0</v>
      </c>
      <c r="E103" s="17">
        <f t="shared" ref="E103" si="92">SUM(E100:E102)</f>
        <v>0</v>
      </c>
      <c r="F103" s="17">
        <f t="shared" ref="F103" si="93">SUM(F100:F102)</f>
        <v>0</v>
      </c>
      <c r="G103" s="17">
        <f t="shared" ref="G103" si="94">SUM(G100:G102)</f>
        <v>0</v>
      </c>
      <c r="H103" s="17">
        <f t="shared" ref="H103" si="95">SUM(H100:H102)</f>
        <v>0</v>
      </c>
      <c r="I103" s="17">
        <f t="shared" ref="I103" si="96">SUM(I100:I102)</f>
        <v>0</v>
      </c>
      <c r="J103" s="17">
        <f t="shared" ref="J103" si="97">SUM(J100:J102)</f>
        <v>0</v>
      </c>
      <c r="K103" s="17">
        <f t="shared" ref="K103" si="98">SUM(K100:K102)</f>
        <v>0</v>
      </c>
      <c r="L103" s="17">
        <f t="shared" ref="L103" si="99">SUM(L100:L102)</f>
        <v>0</v>
      </c>
      <c r="M103" s="17">
        <f t="shared" ref="M103" si="100">SUM(M100:M102)</f>
        <v>0</v>
      </c>
      <c r="N103" s="17">
        <f t="shared" ref="N103" si="101">SUM(N100:N102)</f>
        <v>0</v>
      </c>
      <c r="O103" s="17">
        <f t="shared" ref="O103" si="102">SUM(O100:O102)</f>
        <v>0</v>
      </c>
      <c r="P103" s="15"/>
      <c r="Q103" s="15"/>
      <c r="R103" s="15"/>
      <c r="S103" s="15"/>
      <c r="T103" s="15"/>
    </row>
    <row r="104" spans="2:20" ht="18.75" customHeight="1" x14ac:dyDescent="0.2">
      <c r="B104" s="58" t="s">
        <v>55</v>
      </c>
      <c r="C104" s="58"/>
      <c r="D104" s="58"/>
      <c r="E104" s="58"/>
      <c r="F104" s="58"/>
      <c r="G104" s="58"/>
      <c r="H104" s="58"/>
      <c r="I104" s="58"/>
      <c r="J104" s="58"/>
      <c r="K104" s="58"/>
      <c r="L104" s="58"/>
      <c r="M104" s="58"/>
      <c r="N104" s="58"/>
      <c r="O104" s="58"/>
      <c r="P104" s="15"/>
      <c r="Q104" s="15"/>
      <c r="R104" s="15"/>
      <c r="S104" s="15"/>
      <c r="T104" s="15"/>
    </row>
    <row r="105" spans="2:20" x14ac:dyDescent="0.2">
      <c r="B105" s="59" t="s">
        <v>6</v>
      </c>
      <c r="C105" s="59" t="s">
        <v>11</v>
      </c>
      <c r="D105" s="60" t="s">
        <v>21</v>
      </c>
      <c r="E105" s="60"/>
      <c r="F105" s="60" t="s">
        <v>23</v>
      </c>
      <c r="G105" s="60"/>
      <c r="H105" s="61" t="s">
        <v>14</v>
      </c>
      <c r="I105" s="61"/>
      <c r="J105" s="61"/>
      <c r="K105" s="61"/>
      <c r="L105" s="61"/>
      <c r="M105" s="61"/>
      <c r="N105" s="61"/>
      <c r="O105" s="61"/>
      <c r="P105" s="15"/>
      <c r="Q105" s="15"/>
      <c r="R105" s="15"/>
      <c r="S105" s="15"/>
      <c r="T105" s="15"/>
    </row>
    <row r="106" spans="2:20" ht="40.5" customHeight="1" x14ac:dyDescent="0.2">
      <c r="B106" s="59"/>
      <c r="C106" s="59"/>
      <c r="D106" s="60"/>
      <c r="E106" s="60"/>
      <c r="F106" s="60"/>
      <c r="G106" s="60"/>
      <c r="H106" s="62" t="s">
        <v>24</v>
      </c>
      <c r="I106" s="63"/>
      <c r="J106" s="62" t="s">
        <v>25</v>
      </c>
      <c r="K106" s="63"/>
      <c r="L106" s="64" t="s">
        <v>32</v>
      </c>
      <c r="M106" s="64"/>
      <c r="N106" s="64" t="s">
        <v>33</v>
      </c>
      <c r="O106" s="64"/>
      <c r="P106" s="15"/>
      <c r="Q106" s="15"/>
      <c r="R106" s="15"/>
      <c r="S106" s="15"/>
      <c r="T106" s="15"/>
    </row>
    <row r="107" spans="2:20" x14ac:dyDescent="0.2">
      <c r="B107" s="59"/>
      <c r="C107" s="59"/>
      <c r="D107" s="13" t="s">
        <v>12</v>
      </c>
      <c r="E107" s="9" t="s">
        <v>13</v>
      </c>
      <c r="F107" s="13" t="s">
        <v>12</v>
      </c>
      <c r="G107" s="9" t="s">
        <v>13</v>
      </c>
      <c r="H107" s="7" t="s">
        <v>12</v>
      </c>
      <c r="I107" s="10" t="s">
        <v>13</v>
      </c>
      <c r="J107" s="7" t="s">
        <v>12</v>
      </c>
      <c r="K107" s="10" t="s">
        <v>13</v>
      </c>
      <c r="L107" s="8" t="s">
        <v>12</v>
      </c>
      <c r="M107" s="11" t="s">
        <v>13</v>
      </c>
      <c r="N107" s="8" t="s">
        <v>12</v>
      </c>
      <c r="O107" s="11" t="s">
        <v>13</v>
      </c>
      <c r="P107" s="15"/>
      <c r="Q107" s="15"/>
      <c r="R107" s="15"/>
      <c r="S107" s="15"/>
      <c r="T107" s="15"/>
    </row>
    <row r="108" spans="2:20" x14ac:dyDescent="0.2">
      <c r="B108" s="14"/>
      <c r="C108" s="14"/>
      <c r="D108" s="14"/>
      <c r="E108" s="14"/>
      <c r="F108" s="14"/>
      <c r="G108" s="14"/>
      <c r="H108" s="14"/>
      <c r="I108" s="14"/>
      <c r="J108" s="14"/>
      <c r="K108" s="14"/>
      <c r="L108" s="14"/>
      <c r="M108" s="14"/>
      <c r="N108" s="14"/>
      <c r="O108" s="14"/>
      <c r="P108" s="15"/>
      <c r="Q108" s="15"/>
      <c r="R108" s="15"/>
      <c r="S108" s="15"/>
      <c r="T108" s="15"/>
    </row>
    <row r="109" spans="2:20" x14ac:dyDescent="0.2">
      <c r="B109" s="14"/>
      <c r="C109" s="14"/>
      <c r="D109" s="14"/>
      <c r="E109" s="14"/>
      <c r="F109" s="14"/>
      <c r="G109" s="14"/>
      <c r="H109" s="14"/>
      <c r="I109" s="14"/>
      <c r="J109" s="14"/>
      <c r="K109" s="14"/>
      <c r="L109" s="14"/>
      <c r="M109" s="14"/>
      <c r="N109" s="14"/>
      <c r="O109" s="14"/>
      <c r="P109" s="15"/>
      <c r="Q109" s="15"/>
      <c r="R109" s="15"/>
      <c r="S109" s="15"/>
      <c r="T109" s="15"/>
    </row>
    <row r="110" spans="2:20" x14ac:dyDescent="0.2">
      <c r="B110" s="14"/>
      <c r="C110" s="14"/>
      <c r="D110" s="14"/>
      <c r="E110" s="14"/>
      <c r="F110" s="14"/>
      <c r="G110" s="14"/>
      <c r="H110" s="14"/>
      <c r="I110" s="14"/>
      <c r="J110" s="14"/>
      <c r="K110" s="14"/>
      <c r="L110" s="14"/>
      <c r="M110" s="14"/>
      <c r="N110" s="14"/>
      <c r="O110" s="14"/>
      <c r="P110" s="15"/>
      <c r="Q110" s="15"/>
      <c r="R110" s="15"/>
      <c r="S110" s="15"/>
      <c r="T110" s="15"/>
    </row>
    <row r="111" spans="2:20" ht="12.75" x14ac:dyDescent="0.2">
      <c r="B111" s="54" t="s">
        <v>1</v>
      </c>
      <c r="C111" s="54"/>
      <c r="D111" s="17">
        <f t="shared" ref="D111" si="103">SUM(D108:D110)</f>
        <v>0</v>
      </c>
      <c r="E111" s="17">
        <f t="shared" ref="E111" si="104">SUM(E108:E110)</f>
        <v>0</v>
      </c>
      <c r="F111" s="17">
        <f t="shared" ref="F111" si="105">SUM(F108:F110)</f>
        <v>0</v>
      </c>
      <c r="G111" s="17">
        <f t="shared" ref="G111" si="106">SUM(G108:G110)</f>
        <v>0</v>
      </c>
      <c r="H111" s="17">
        <f t="shared" ref="H111" si="107">SUM(H108:H110)</f>
        <v>0</v>
      </c>
      <c r="I111" s="17">
        <f t="shared" ref="I111" si="108">SUM(I108:I110)</f>
        <v>0</v>
      </c>
      <c r="J111" s="17">
        <f t="shared" ref="J111" si="109">SUM(J108:J110)</f>
        <v>0</v>
      </c>
      <c r="K111" s="17">
        <f t="shared" ref="K111" si="110">SUM(K108:K110)</f>
        <v>0</v>
      </c>
      <c r="L111" s="17">
        <f t="shared" ref="L111" si="111">SUM(L108:L110)</f>
        <v>0</v>
      </c>
      <c r="M111" s="17">
        <f t="shared" ref="M111" si="112">SUM(M108:M110)</f>
        <v>0</v>
      </c>
      <c r="N111" s="17">
        <f t="shared" ref="N111" si="113">SUM(N108:N110)</f>
        <v>0</v>
      </c>
      <c r="O111" s="17">
        <f t="shared" ref="O111" si="114">SUM(O108:O110)</f>
        <v>0</v>
      </c>
      <c r="P111" s="15"/>
      <c r="Q111" s="15"/>
      <c r="R111" s="15"/>
      <c r="S111" s="15"/>
      <c r="T111" s="15"/>
    </row>
    <row r="112" spans="2:20" ht="21" customHeight="1" x14ac:dyDescent="0.2">
      <c r="B112" s="58" t="s">
        <v>56</v>
      </c>
      <c r="C112" s="58"/>
      <c r="D112" s="58"/>
      <c r="E112" s="58"/>
      <c r="F112" s="58"/>
      <c r="G112" s="58"/>
      <c r="H112" s="58"/>
      <c r="I112" s="58"/>
      <c r="J112" s="58"/>
      <c r="K112" s="58"/>
      <c r="L112" s="58"/>
      <c r="M112" s="58"/>
      <c r="N112" s="58"/>
      <c r="O112" s="58"/>
      <c r="P112" s="15"/>
      <c r="Q112" s="15"/>
      <c r="R112" s="15"/>
      <c r="S112" s="15"/>
      <c r="T112" s="15"/>
    </row>
    <row r="113" spans="2:20" x14ac:dyDescent="0.2">
      <c r="B113" s="59" t="s">
        <v>34</v>
      </c>
      <c r="C113" s="59" t="s">
        <v>11</v>
      </c>
      <c r="D113" s="60" t="s">
        <v>21</v>
      </c>
      <c r="E113" s="60"/>
      <c r="F113" s="60" t="s">
        <v>23</v>
      </c>
      <c r="G113" s="60"/>
      <c r="H113" s="61" t="s">
        <v>14</v>
      </c>
      <c r="I113" s="61"/>
      <c r="J113" s="61"/>
      <c r="K113" s="61"/>
      <c r="L113" s="61"/>
      <c r="M113" s="61"/>
      <c r="N113" s="61"/>
      <c r="O113" s="61"/>
      <c r="P113" s="15"/>
      <c r="Q113" s="15"/>
      <c r="R113" s="15"/>
      <c r="S113" s="15"/>
      <c r="T113" s="15"/>
    </row>
    <row r="114" spans="2:20" ht="34.5" customHeight="1" x14ac:dyDescent="0.2">
      <c r="B114" s="59"/>
      <c r="C114" s="59"/>
      <c r="D114" s="60"/>
      <c r="E114" s="60"/>
      <c r="F114" s="60"/>
      <c r="G114" s="60"/>
      <c r="H114" s="62" t="s">
        <v>24</v>
      </c>
      <c r="I114" s="63"/>
      <c r="J114" s="62" t="s">
        <v>25</v>
      </c>
      <c r="K114" s="63"/>
      <c r="L114" s="64" t="s">
        <v>32</v>
      </c>
      <c r="M114" s="64"/>
      <c r="N114" s="64" t="s">
        <v>33</v>
      </c>
      <c r="O114" s="64"/>
      <c r="P114" s="15"/>
      <c r="Q114" s="15"/>
      <c r="R114" s="15"/>
      <c r="S114" s="15"/>
      <c r="T114" s="15"/>
    </row>
    <row r="115" spans="2:20" x14ac:dyDescent="0.2">
      <c r="B115" s="59"/>
      <c r="C115" s="59"/>
      <c r="D115" s="13" t="s">
        <v>12</v>
      </c>
      <c r="E115" s="9" t="s">
        <v>13</v>
      </c>
      <c r="F115" s="13" t="s">
        <v>12</v>
      </c>
      <c r="G115" s="9" t="s">
        <v>13</v>
      </c>
      <c r="H115" s="7" t="s">
        <v>12</v>
      </c>
      <c r="I115" s="10" t="s">
        <v>13</v>
      </c>
      <c r="J115" s="7" t="s">
        <v>12</v>
      </c>
      <c r="K115" s="10" t="s">
        <v>13</v>
      </c>
      <c r="L115" s="8" t="s">
        <v>12</v>
      </c>
      <c r="M115" s="11" t="s">
        <v>13</v>
      </c>
      <c r="N115" s="8" t="s">
        <v>12</v>
      </c>
      <c r="O115" s="11" t="s">
        <v>13</v>
      </c>
      <c r="P115" s="15"/>
      <c r="Q115" s="15"/>
      <c r="R115" s="15"/>
      <c r="S115" s="15"/>
      <c r="T115" s="15"/>
    </row>
    <row r="116" spans="2:20" x14ac:dyDescent="0.2">
      <c r="B116" s="14"/>
      <c r="C116" s="14"/>
      <c r="D116" s="14"/>
      <c r="E116" s="14"/>
      <c r="F116" s="14"/>
      <c r="G116" s="14"/>
      <c r="H116" s="14"/>
      <c r="I116" s="14"/>
      <c r="J116" s="14"/>
      <c r="K116" s="14"/>
      <c r="L116" s="14"/>
      <c r="M116" s="14"/>
      <c r="N116" s="14"/>
      <c r="O116" s="14"/>
      <c r="P116" s="15"/>
      <c r="Q116" s="15"/>
      <c r="R116" s="15"/>
      <c r="S116" s="15"/>
      <c r="T116" s="15"/>
    </row>
    <row r="117" spans="2:20" x14ac:dyDescent="0.2">
      <c r="B117" s="14"/>
      <c r="C117" s="14"/>
      <c r="D117" s="14"/>
      <c r="E117" s="14"/>
      <c r="F117" s="14"/>
      <c r="G117" s="14"/>
      <c r="H117" s="14"/>
      <c r="I117" s="14"/>
      <c r="J117" s="14"/>
      <c r="K117" s="14"/>
      <c r="L117" s="14"/>
      <c r="M117" s="14"/>
      <c r="N117" s="14"/>
      <c r="O117" s="14"/>
      <c r="P117" s="15"/>
      <c r="Q117" s="15"/>
      <c r="R117" s="15"/>
      <c r="S117" s="15"/>
      <c r="T117" s="15"/>
    </row>
    <row r="118" spans="2:20" x14ac:dyDescent="0.2">
      <c r="B118" s="14"/>
      <c r="C118" s="14"/>
      <c r="D118" s="14"/>
      <c r="E118" s="14"/>
      <c r="F118" s="14"/>
      <c r="G118" s="14"/>
      <c r="H118" s="14"/>
      <c r="I118" s="14"/>
      <c r="J118" s="14"/>
      <c r="K118" s="14"/>
      <c r="L118" s="14"/>
      <c r="M118" s="14"/>
      <c r="N118" s="14"/>
      <c r="O118" s="14"/>
      <c r="P118" s="15"/>
      <c r="Q118" s="15"/>
      <c r="R118" s="15"/>
      <c r="S118" s="15"/>
      <c r="T118" s="15"/>
    </row>
    <row r="119" spans="2:20" ht="12.75" x14ac:dyDescent="0.2">
      <c r="B119" s="54" t="s">
        <v>1</v>
      </c>
      <c r="C119" s="54"/>
      <c r="D119" s="17">
        <f t="shared" ref="D119" si="115">SUM(D116:D118)</f>
        <v>0</v>
      </c>
      <c r="E119" s="17">
        <f t="shared" ref="E119" si="116">SUM(E116:E118)</f>
        <v>0</v>
      </c>
      <c r="F119" s="17">
        <f t="shared" ref="F119" si="117">SUM(F116:F118)</f>
        <v>0</v>
      </c>
      <c r="G119" s="17">
        <f t="shared" ref="G119" si="118">SUM(G116:G118)</f>
        <v>0</v>
      </c>
      <c r="H119" s="17">
        <f t="shared" ref="H119" si="119">SUM(H116:H118)</f>
        <v>0</v>
      </c>
      <c r="I119" s="17">
        <f t="shared" ref="I119" si="120">SUM(I116:I118)</f>
        <v>0</v>
      </c>
      <c r="J119" s="17">
        <f t="shared" ref="J119" si="121">SUM(J116:J118)</f>
        <v>0</v>
      </c>
      <c r="K119" s="17">
        <f t="shared" ref="K119" si="122">SUM(K116:K118)</f>
        <v>0</v>
      </c>
      <c r="L119" s="17">
        <f t="shared" ref="L119" si="123">SUM(L116:L118)</f>
        <v>0</v>
      </c>
      <c r="M119" s="17">
        <f t="shared" ref="M119" si="124">SUM(M116:M118)</f>
        <v>0</v>
      </c>
      <c r="N119" s="17">
        <f t="shared" ref="N119" si="125">SUM(N116:N118)</f>
        <v>0</v>
      </c>
      <c r="O119" s="17">
        <f t="shared" ref="O119" si="126">SUM(O116:O118)</f>
        <v>0</v>
      </c>
      <c r="P119" s="15"/>
      <c r="Q119" s="15"/>
      <c r="R119" s="15"/>
      <c r="S119" s="15"/>
      <c r="T119" s="15"/>
    </row>
    <row r="120" spans="2:20" ht="21.75" customHeight="1" x14ac:dyDescent="0.2">
      <c r="B120" s="58" t="s">
        <v>46</v>
      </c>
      <c r="C120" s="58"/>
      <c r="D120" s="58"/>
      <c r="E120" s="58"/>
      <c r="F120" s="58"/>
      <c r="G120" s="58"/>
      <c r="H120" s="58"/>
      <c r="I120" s="58"/>
      <c r="J120" s="58"/>
      <c r="K120" s="58"/>
      <c r="L120" s="58"/>
      <c r="M120" s="58"/>
      <c r="N120" s="58"/>
      <c r="O120" s="58"/>
      <c r="P120" s="15"/>
      <c r="Q120" s="15"/>
      <c r="R120" s="15"/>
      <c r="S120" s="15"/>
      <c r="T120" s="15"/>
    </row>
    <row r="121" spans="2:20" x14ac:dyDescent="0.2">
      <c r="B121" s="59" t="s">
        <v>7</v>
      </c>
      <c r="C121" s="59" t="s">
        <v>11</v>
      </c>
      <c r="D121" s="60" t="s">
        <v>21</v>
      </c>
      <c r="E121" s="60"/>
      <c r="F121" s="60" t="s">
        <v>23</v>
      </c>
      <c r="G121" s="60"/>
      <c r="H121" s="61" t="s">
        <v>14</v>
      </c>
      <c r="I121" s="61"/>
      <c r="J121" s="61"/>
      <c r="K121" s="61"/>
      <c r="L121" s="61"/>
      <c r="M121" s="61"/>
      <c r="N121" s="61"/>
      <c r="O121" s="61"/>
      <c r="P121" s="15"/>
      <c r="Q121" s="15"/>
      <c r="R121" s="15"/>
      <c r="S121" s="15"/>
      <c r="T121" s="15"/>
    </row>
    <row r="122" spans="2:20" x14ac:dyDescent="0.2">
      <c r="B122" s="59"/>
      <c r="C122" s="59"/>
      <c r="D122" s="60"/>
      <c r="E122" s="60"/>
      <c r="F122" s="60"/>
      <c r="G122" s="60"/>
      <c r="H122" s="62" t="s">
        <v>24</v>
      </c>
      <c r="I122" s="63"/>
      <c r="J122" s="62" t="s">
        <v>25</v>
      </c>
      <c r="K122" s="63"/>
      <c r="L122" s="64" t="s">
        <v>32</v>
      </c>
      <c r="M122" s="64"/>
      <c r="N122" s="64" t="s">
        <v>33</v>
      </c>
      <c r="O122" s="64"/>
      <c r="P122" s="15"/>
      <c r="Q122" s="15"/>
      <c r="R122" s="15"/>
      <c r="S122" s="15"/>
      <c r="T122" s="15"/>
    </row>
    <row r="123" spans="2:20" x14ac:dyDescent="0.2">
      <c r="B123" s="59"/>
      <c r="C123" s="59"/>
      <c r="D123" s="13" t="s">
        <v>12</v>
      </c>
      <c r="E123" s="9" t="s">
        <v>13</v>
      </c>
      <c r="F123" s="13" t="s">
        <v>12</v>
      </c>
      <c r="G123" s="9" t="s">
        <v>13</v>
      </c>
      <c r="H123" s="7" t="s">
        <v>12</v>
      </c>
      <c r="I123" s="10" t="s">
        <v>13</v>
      </c>
      <c r="J123" s="7" t="s">
        <v>12</v>
      </c>
      <c r="K123" s="10" t="s">
        <v>13</v>
      </c>
      <c r="L123" s="8" t="s">
        <v>12</v>
      </c>
      <c r="M123" s="11" t="s">
        <v>13</v>
      </c>
      <c r="N123" s="8" t="s">
        <v>12</v>
      </c>
      <c r="O123" s="11" t="s">
        <v>13</v>
      </c>
      <c r="P123" s="15"/>
      <c r="Q123" s="15"/>
      <c r="R123" s="15"/>
      <c r="S123" s="15"/>
      <c r="T123" s="15"/>
    </row>
    <row r="124" spans="2:20" x14ac:dyDescent="0.2">
      <c r="B124" s="14"/>
      <c r="C124" s="14"/>
      <c r="D124" s="14"/>
      <c r="E124" s="14"/>
      <c r="F124" s="14"/>
      <c r="G124" s="14"/>
      <c r="H124" s="14"/>
      <c r="I124" s="14"/>
      <c r="J124" s="14"/>
      <c r="K124" s="14"/>
      <c r="L124" s="14"/>
      <c r="M124" s="14"/>
      <c r="N124" s="14"/>
      <c r="O124" s="14"/>
      <c r="P124" s="15"/>
      <c r="Q124" s="15"/>
      <c r="R124" s="15"/>
      <c r="S124" s="15"/>
      <c r="T124" s="15"/>
    </row>
    <row r="125" spans="2:20" x14ac:dyDescent="0.2">
      <c r="B125" s="14"/>
      <c r="C125" s="14"/>
      <c r="D125" s="14"/>
      <c r="E125" s="14"/>
      <c r="F125" s="14"/>
      <c r="G125" s="14"/>
      <c r="H125" s="14"/>
      <c r="I125" s="14"/>
      <c r="J125" s="14"/>
      <c r="K125" s="14"/>
      <c r="L125" s="14"/>
      <c r="M125" s="14"/>
      <c r="N125" s="14"/>
      <c r="O125" s="14"/>
      <c r="P125" s="15"/>
      <c r="Q125" s="15"/>
      <c r="R125" s="15"/>
      <c r="S125" s="15"/>
      <c r="T125" s="15"/>
    </row>
    <row r="126" spans="2:20" x14ac:dyDescent="0.2">
      <c r="B126" s="14"/>
      <c r="C126" s="14"/>
      <c r="D126" s="14"/>
      <c r="E126" s="14"/>
      <c r="F126" s="14"/>
      <c r="G126" s="14"/>
      <c r="H126" s="14"/>
      <c r="I126" s="14"/>
      <c r="J126" s="14"/>
      <c r="K126" s="14"/>
      <c r="L126" s="14"/>
      <c r="M126" s="14"/>
      <c r="N126" s="14"/>
      <c r="O126" s="14"/>
      <c r="P126" s="15"/>
      <c r="Q126" s="15"/>
      <c r="R126" s="15"/>
      <c r="S126" s="15"/>
      <c r="T126" s="15"/>
    </row>
    <row r="127" spans="2:20" ht="12.75" x14ac:dyDescent="0.2">
      <c r="B127" s="54" t="s">
        <v>1</v>
      </c>
      <c r="C127" s="54"/>
      <c r="D127" s="17">
        <f t="shared" ref="D127" si="127">SUM(D124:D126)</f>
        <v>0</v>
      </c>
      <c r="E127" s="17">
        <f t="shared" ref="E127" si="128">SUM(E124:E126)</f>
        <v>0</v>
      </c>
      <c r="F127" s="17">
        <f t="shared" ref="F127" si="129">SUM(F124:F126)</f>
        <v>0</v>
      </c>
      <c r="G127" s="17">
        <f t="shared" ref="G127" si="130">SUM(G124:G126)</f>
        <v>0</v>
      </c>
      <c r="H127" s="17">
        <f t="shared" ref="H127" si="131">SUM(H124:H126)</f>
        <v>0</v>
      </c>
      <c r="I127" s="17">
        <f t="shared" ref="I127" si="132">SUM(I124:I126)</f>
        <v>0</v>
      </c>
      <c r="J127" s="17">
        <f t="shared" ref="J127" si="133">SUM(J124:J126)</f>
        <v>0</v>
      </c>
      <c r="K127" s="17">
        <f t="shared" ref="K127" si="134">SUM(K124:K126)</f>
        <v>0</v>
      </c>
      <c r="L127" s="17">
        <f t="shared" ref="L127" si="135">SUM(L124:L126)</f>
        <v>0</v>
      </c>
      <c r="M127" s="17">
        <f t="shared" ref="M127" si="136">SUM(M124:M126)</f>
        <v>0</v>
      </c>
      <c r="N127" s="17">
        <f t="shared" ref="N127" si="137">SUM(N124:N126)</f>
        <v>0</v>
      </c>
      <c r="O127" s="17">
        <f t="shared" ref="O127" si="138">SUM(O124:O126)</f>
        <v>0</v>
      </c>
      <c r="P127" s="15"/>
      <c r="Q127" s="15"/>
      <c r="R127" s="15"/>
      <c r="S127" s="15"/>
      <c r="T127" s="15"/>
    </row>
    <row r="128" spans="2:20" s="5" customFormat="1" ht="24" customHeight="1" x14ac:dyDescent="0.2">
      <c r="B128" s="58" t="s">
        <v>47</v>
      </c>
      <c r="C128" s="58"/>
      <c r="D128" s="58"/>
      <c r="E128" s="58"/>
      <c r="F128" s="58"/>
      <c r="G128" s="58"/>
      <c r="H128" s="58"/>
      <c r="I128" s="58"/>
      <c r="J128" s="58"/>
      <c r="K128" s="58"/>
      <c r="L128" s="58"/>
      <c r="M128" s="58"/>
      <c r="N128" s="58"/>
      <c r="O128" s="58"/>
      <c r="P128" s="20"/>
      <c r="Q128" s="20"/>
      <c r="R128" s="20"/>
      <c r="S128" s="20"/>
      <c r="T128" s="20"/>
    </row>
    <row r="129" spans="2:20" x14ac:dyDescent="0.2">
      <c r="B129" s="59" t="s">
        <v>48</v>
      </c>
      <c r="C129" s="59" t="s">
        <v>11</v>
      </c>
      <c r="D129" s="60" t="s">
        <v>21</v>
      </c>
      <c r="E129" s="60"/>
      <c r="F129" s="60" t="s">
        <v>23</v>
      </c>
      <c r="G129" s="60"/>
      <c r="H129" s="61" t="s">
        <v>14</v>
      </c>
      <c r="I129" s="61"/>
      <c r="J129" s="61"/>
      <c r="K129" s="61"/>
      <c r="L129" s="61"/>
      <c r="M129" s="61"/>
      <c r="N129" s="61"/>
      <c r="O129" s="61"/>
      <c r="P129" s="15"/>
      <c r="Q129" s="15"/>
      <c r="R129" s="15"/>
      <c r="S129" s="15"/>
      <c r="T129" s="15"/>
    </row>
    <row r="130" spans="2:20" x14ac:dyDescent="0.2">
      <c r="B130" s="59"/>
      <c r="C130" s="59"/>
      <c r="D130" s="60"/>
      <c r="E130" s="60"/>
      <c r="F130" s="60"/>
      <c r="G130" s="60"/>
      <c r="H130" s="62" t="s">
        <v>24</v>
      </c>
      <c r="I130" s="63"/>
      <c r="J130" s="62" t="s">
        <v>25</v>
      </c>
      <c r="K130" s="63"/>
      <c r="L130" s="64" t="s">
        <v>32</v>
      </c>
      <c r="M130" s="64"/>
      <c r="N130" s="64" t="s">
        <v>33</v>
      </c>
      <c r="O130" s="64"/>
      <c r="P130" s="15"/>
      <c r="Q130" s="15"/>
      <c r="R130" s="15"/>
      <c r="S130" s="15"/>
      <c r="T130" s="15"/>
    </row>
    <row r="131" spans="2:20" x14ac:dyDescent="0.2">
      <c r="B131" s="59"/>
      <c r="C131" s="59"/>
      <c r="D131" s="13" t="s">
        <v>12</v>
      </c>
      <c r="E131" s="9" t="s">
        <v>13</v>
      </c>
      <c r="F131" s="13" t="s">
        <v>12</v>
      </c>
      <c r="G131" s="9" t="s">
        <v>13</v>
      </c>
      <c r="H131" s="7" t="s">
        <v>12</v>
      </c>
      <c r="I131" s="10" t="s">
        <v>13</v>
      </c>
      <c r="J131" s="7" t="s">
        <v>12</v>
      </c>
      <c r="K131" s="10" t="s">
        <v>13</v>
      </c>
      <c r="L131" s="8" t="s">
        <v>12</v>
      </c>
      <c r="M131" s="11" t="s">
        <v>13</v>
      </c>
      <c r="N131" s="8" t="s">
        <v>12</v>
      </c>
      <c r="O131" s="11" t="s">
        <v>13</v>
      </c>
      <c r="P131" s="15"/>
      <c r="Q131" s="15"/>
      <c r="R131" s="15"/>
      <c r="S131" s="15"/>
      <c r="T131" s="15"/>
    </row>
    <row r="132" spans="2:20" x14ac:dyDescent="0.2">
      <c r="B132" s="14"/>
      <c r="C132" s="14"/>
      <c r="D132" s="14"/>
      <c r="E132" s="14"/>
      <c r="F132" s="14"/>
      <c r="G132" s="14"/>
      <c r="H132" s="14"/>
      <c r="I132" s="14"/>
      <c r="J132" s="14"/>
      <c r="K132" s="14"/>
      <c r="L132" s="14"/>
      <c r="M132" s="14"/>
      <c r="N132" s="14"/>
      <c r="O132" s="14"/>
      <c r="P132" s="15"/>
      <c r="Q132" s="15"/>
      <c r="R132" s="15"/>
      <c r="S132" s="15"/>
      <c r="T132" s="15"/>
    </row>
    <row r="133" spans="2:20" x14ac:dyDescent="0.2">
      <c r="B133" s="14"/>
      <c r="C133" s="14"/>
      <c r="D133" s="14"/>
      <c r="E133" s="14"/>
      <c r="F133" s="14"/>
      <c r="G133" s="14"/>
      <c r="H133" s="14"/>
      <c r="I133" s="14"/>
      <c r="J133" s="14"/>
      <c r="K133" s="14"/>
      <c r="L133" s="14"/>
      <c r="M133" s="14"/>
      <c r="N133" s="14"/>
      <c r="O133" s="14"/>
      <c r="P133" s="15"/>
      <c r="Q133" s="15"/>
      <c r="R133" s="15"/>
      <c r="S133" s="15"/>
      <c r="T133" s="15"/>
    </row>
    <row r="134" spans="2:20" x14ac:dyDescent="0.2">
      <c r="B134" s="14"/>
      <c r="C134" s="14"/>
      <c r="D134" s="14"/>
      <c r="E134" s="14"/>
      <c r="F134" s="14"/>
      <c r="G134" s="14"/>
      <c r="H134" s="14"/>
      <c r="I134" s="14"/>
      <c r="J134" s="14"/>
      <c r="K134" s="14"/>
      <c r="L134" s="14"/>
      <c r="M134" s="14"/>
      <c r="N134" s="14"/>
      <c r="O134" s="14"/>
      <c r="P134" s="15"/>
      <c r="Q134" s="15"/>
      <c r="R134" s="15"/>
      <c r="S134" s="15"/>
      <c r="T134" s="15"/>
    </row>
    <row r="135" spans="2:20" ht="12.75" x14ac:dyDescent="0.2">
      <c r="B135" s="54" t="s">
        <v>1</v>
      </c>
      <c r="C135" s="54"/>
      <c r="D135" s="17">
        <f t="shared" ref="D135" si="139">SUM(D132:D134)</f>
        <v>0</v>
      </c>
      <c r="E135" s="17">
        <f t="shared" ref="E135" si="140">SUM(E132:E134)</f>
        <v>0</v>
      </c>
      <c r="F135" s="17">
        <f t="shared" ref="F135" si="141">SUM(F132:F134)</f>
        <v>0</v>
      </c>
      <c r="G135" s="17">
        <f t="shared" ref="G135" si="142">SUM(G132:G134)</f>
        <v>0</v>
      </c>
      <c r="H135" s="17">
        <f t="shared" ref="H135" si="143">SUM(H132:H134)</f>
        <v>0</v>
      </c>
      <c r="I135" s="17">
        <f t="shared" ref="I135" si="144">SUM(I132:I134)</f>
        <v>0</v>
      </c>
      <c r="J135" s="17">
        <f t="shared" ref="J135" si="145">SUM(J132:J134)</f>
        <v>0</v>
      </c>
      <c r="K135" s="17">
        <f t="shared" ref="K135" si="146">SUM(K132:K134)</f>
        <v>0</v>
      </c>
      <c r="L135" s="17">
        <f t="shared" ref="L135" si="147">SUM(L132:L134)</f>
        <v>0</v>
      </c>
      <c r="M135" s="17">
        <f t="shared" ref="M135" si="148">SUM(M132:M134)</f>
        <v>0</v>
      </c>
      <c r="N135" s="17">
        <f t="shared" ref="N135" si="149">SUM(N132:N134)</f>
        <v>0</v>
      </c>
      <c r="O135" s="17">
        <f t="shared" ref="O135" si="150">SUM(O132:O134)</f>
        <v>0</v>
      </c>
      <c r="P135" s="15"/>
      <c r="Q135" s="15"/>
      <c r="R135" s="15"/>
      <c r="S135" s="15"/>
      <c r="T135" s="15"/>
    </row>
    <row r="136" spans="2:20" ht="22.5" customHeight="1" x14ac:dyDescent="0.2">
      <c r="B136" s="58" t="s">
        <v>49</v>
      </c>
      <c r="C136" s="58"/>
      <c r="D136" s="58"/>
      <c r="E136" s="58"/>
      <c r="F136" s="58"/>
      <c r="G136" s="58"/>
      <c r="H136" s="58"/>
      <c r="I136" s="58"/>
      <c r="J136" s="58"/>
      <c r="K136" s="58"/>
      <c r="L136" s="58"/>
      <c r="M136" s="58"/>
      <c r="N136" s="58"/>
      <c r="O136" s="58"/>
      <c r="P136" s="15"/>
      <c r="Q136" s="15"/>
      <c r="R136" s="15"/>
      <c r="S136" s="15"/>
      <c r="T136" s="15"/>
    </row>
    <row r="137" spans="2:20" x14ac:dyDescent="0.2">
      <c r="B137" s="59" t="s">
        <v>38</v>
      </c>
      <c r="C137" s="59" t="s">
        <v>11</v>
      </c>
      <c r="D137" s="60" t="s">
        <v>21</v>
      </c>
      <c r="E137" s="60"/>
      <c r="F137" s="60" t="s">
        <v>23</v>
      </c>
      <c r="G137" s="60"/>
      <c r="H137" s="61" t="s">
        <v>14</v>
      </c>
      <c r="I137" s="61"/>
      <c r="J137" s="61"/>
      <c r="K137" s="61"/>
      <c r="L137" s="61"/>
      <c r="M137" s="61"/>
      <c r="N137" s="61"/>
      <c r="O137" s="61"/>
      <c r="P137" s="15"/>
      <c r="Q137" s="15"/>
      <c r="R137" s="15"/>
      <c r="S137" s="15"/>
      <c r="T137" s="15"/>
    </row>
    <row r="138" spans="2:20" x14ac:dyDescent="0.2">
      <c r="B138" s="59"/>
      <c r="C138" s="59"/>
      <c r="D138" s="60"/>
      <c r="E138" s="60"/>
      <c r="F138" s="60"/>
      <c r="G138" s="60"/>
      <c r="H138" s="62" t="s">
        <v>24</v>
      </c>
      <c r="I138" s="63"/>
      <c r="J138" s="62" t="s">
        <v>25</v>
      </c>
      <c r="K138" s="63"/>
      <c r="L138" s="64" t="s">
        <v>32</v>
      </c>
      <c r="M138" s="64"/>
      <c r="N138" s="64" t="s">
        <v>33</v>
      </c>
      <c r="O138" s="64"/>
      <c r="P138" s="15"/>
      <c r="Q138" s="15"/>
      <c r="R138" s="15"/>
      <c r="S138" s="15"/>
      <c r="T138" s="15"/>
    </row>
    <row r="139" spans="2:20" x14ac:dyDescent="0.2">
      <c r="B139" s="59"/>
      <c r="C139" s="59"/>
      <c r="D139" s="13" t="s">
        <v>12</v>
      </c>
      <c r="E139" s="9" t="s">
        <v>13</v>
      </c>
      <c r="F139" s="13" t="s">
        <v>12</v>
      </c>
      <c r="G139" s="9" t="s">
        <v>13</v>
      </c>
      <c r="H139" s="7" t="s">
        <v>12</v>
      </c>
      <c r="I139" s="10" t="s">
        <v>13</v>
      </c>
      <c r="J139" s="7" t="s">
        <v>12</v>
      </c>
      <c r="K139" s="10" t="s">
        <v>13</v>
      </c>
      <c r="L139" s="8" t="s">
        <v>12</v>
      </c>
      <c r="M139" s="11" t="s">
        <v>13</v>
      </c>
      <c r="N139" s="8" t="s">
        <v>12</v>
      </c>
      <c r="O139" s="11" t="s">
        <v>13</v>
      </c>
      <c r="P139" s="15"/>
      <c r="Q139" s="15"/>
      <c r="R139" s="15"/>
      <c r="S139" s="15"/>
      <c r="T139" s="15"/>
    </row>
    <row r="140" spans="2:20" x14ac:dyDescent="0.2">
      <c r="B140" s="14"/>
      <c r="C140" s="14"/>
      <c r="D140" s="14"/>
      <c r="E140" s="14"/>
      <c r="F140" s="14"/>
      <c r="G140" s="14"/>
      <c r="H140" s="14"/>
      <c r="I140" s="14"/>
      <c r="J140" s="14"/>
      <c r="K140" s="14"/>
      <c r="L140" s="14"/>
      <c r="M140" s="14"/>
      <c r="N140" s="14"/>
      <c r="O140" s="14"/>
      <c r="P140" s="15"/>
      <c r="Q140" s="15"/>
      <c r="R140" s="15"/>
      <c r="S140" s="15"/>
      <c r="T140" s="15"/>
    </row>
    <row r="141" spans="2:20" x14ac:dyDescent="0.2">
      <c r="B141" s="14"/>
      <c r="C141" s="14"/>
      <c r="D141" s="14"/>
      <c r="E141" s="14"/>
      <c r="F141" s="14"/>
      <c r="G141" s="14"/>
      <c r="H141" s="14"/>
      <c r="I141" s="14"/>
      <c r="J141" s="14"/>
      <c r="K141" s="14"/>
      <c r="L141" s="14"/>
      <c r="M141" s="14"/>
      <c r="N141" s="14"/>
      <c r="O141" s="14"/>
      <c r="P141" s="15"/>
      <c r="Q141" s="15"/>
      <c r="R141" s="15"/>
      <c r="S141" s="15"/>
      <c r="T141" s="15"/>
    </row>
    <row r="142" spans="2:20" x14ac:dyDescent="0.2">
      <c r="B142" s="14"/>
      <c r="C142" s="14"/>
      <c r="D142" s="14"/>
      <c r="E142" s="14"/>
      <c r="F142" s="14"/>
      <c r="G142" s="14"/>
      <c r="H142" s="14"/>
      <c r="I142" s="14"/>
      <c r="J142" s="14"/>
      <c r="K142" s="14"/>
      <c r="L142" s="14"/>
      <c r="M142" s="14"/>
      <c r="N142" s="14"/>
      <c r="O142" s="14"/>
      <c r="P142" s="15"/>
      <c r="Q142" s="15"/>
      <c r="R142" s="15"/>
      <c r="S142" s="15"/>
      <c r="T142" s="15"/>
    </row>
    <row r="143" spans="2:20" ht="12.75" x14ac:dyDescent="0.2">
      <c r="B143" s="54" t="s">
        <v>1</v>
      </c>
      <c r="C143" s="54"/>
      <c r="D143" s="17">
        <f t="shared" ref="D143" si="151">SUM(D140:D142)</f>
        <v>0</v>
      </c>
      <c r="E143" s="17">
        <f t="shared" ref="E143" si="152">SUM(E140:E142)</f>
        <v>0</v>
      </c>
      <c r="F143" s="17">
        <f t="shared" ref="F143" si="153">SUM(F140:F142)</f>
        <v>0</v>
      </c>
      <c r="G143" s="17">
        <f t="shared" ref="G143" si="154">SUM(G140:G142)</f>
        <v>0</v>
      </c>
      <c r="H143" s="17">
        <f t="shared" ref="H143" si="155">SUM(H140:H142)</f>
        <v>0</v>
      </c>
      <c r="I143" s="17">
        <f t="shared" ref="I143" si="156">SUM(I140:I142)</f>
        <v>0</v>
      </c>
      <c r="J143" s="17">
        <f t="shared" ref="J143" si="157">SUM(J140:J142)</f>
        <v>0</v>
      </c>
      <c r="K143" s="17">
        <f t="shared" ref="K143" si="158">SUM(K140:K142)</f>
        <v>0</v>
      </c>
      <c r="L143" s="17">
        <f t="shared" ref="L143" si="159">SUM(L140:L142)</f>
        <v>0</v>
      </c>
      <c r="M143" s="17">
        <f t="shared" ref="M143" si="160">SUM(M140:M142)</f>
        <v>0</v>
      </c>
      <c r="N143" s="17">
        <f t="shared" ref="N143" si="161">SUM(N140:N142)</f>
        <v>0</v>
      </c>
      <c r="O143" s="17">
        <f t="shared" ref="O143" si="162">SUM(O140:O142)</f>
        <v>0</v>
      </c>
      <c r="P143" s="15"/>
      <c r="Q143" s="15"/>
      <c r="R143" s="15"/>
      <c r="S143" s="15"/>
      <c r="T143" s="15"/>
    </row>
  </sheetData>
  <sheetProtection algorithmName="SHA-512" hashValue="2e+iVH2caldLc0YSgV6U1UyTWpvaMHn8YFZRzdo0cm2e4RMocZbQhWZekFd+wyTT+VVRMbUR7k+WyX2lDlhrJw==" saltValue="ZD2E4hht8+qqxP8F+lWvbw==" spinCount="100000" sheet="1" objects="1" scenarios="1"/>
  <mergeCells count="139">
    <mergeCell ref="B97:B99"/>
    <mergeCell ref="B103:C103"/>
    <mergeCell ref="C97:C99"/>
    <mergeCell ref="B95:C95"/>
    <mergeCell ref="B62:B64"/>
    <mergeCell ref="C62:C64"/>
    <mergeCell ref="D62:D64"/>
    <mergeCell ref="B71:K71"/>
    <mergeCell ref="K62:L63"/>
    <mergeCell ref="D73:E74"/>
    <mergeCell ref="F73:G74"/>
    <mergeCell ref="H73:O73"/>
    <mergeCell ref="H74:I74"/>
    <mergeCell ref="J74:K74"/>
    <mergeCell ref="L74:M74"/>
    <mergeCell ref="I62:J63"/>
    <mergeCell ref="M63:N63"/>
    <mergeCell ref="B73:B75"/>
    <mergeCell ref="C73:C75"/>
    <mergeCell ref="H81:O81"/>
    <mergeCell ref="B1:K1"/>
    <mergeCell ref="B34:D34"/>
    <mergeCell ref="B48:D48"/>
    <mergeCell ref="E20:G20"/>
    <mergeCell ref="H20:K20"/>
    <mergeCell ref="H34:K34"/>
    <mergeCell ref="H48:K48"/>
    <mergeCell ref="B3:K3"/>
    <mergeCell ref="B2:K2"/>
    <mergeCell ref="B19:K19"/>
    <mergeCell ref="B33:K33"/>
    <mergeCell ref="B5:B7"/>
    <mergeCell ref="E6:F6"/>
    <mergeCell ref="E5:H5"/>
    <mergeCell ref="G6:H6"/>
    <mergeCell ref="B4:K4"/>
    <mergeCell ref="B47:K47"/>
    <mergeCell ref="E48:G48"/>
    <mergeCell ref="B20:D20"/>
    <mergeCell ref="I5:J6"/>
    <mergeCell ref="K5:K7"/>
    <mergeCell ref="C5:D6"/>
    <mergeCell ref="Q63:R63"/>
    <mergeCell ref="S63:T63"/>
    <mergeCell ref="M62:T62"/>
    <mergeCell ref="E34:G34"/>
    <mergeCell ref="E62:E64"/>
    <mergeCell ref="F62:F64"/>
    <mergeCell ref="G62:G64"/>
    <mergeCell ref="H62:H64"/>
    <mergeCell ref="B119:C119"/>
    <mergeCell ref="B111:C111"/>
    <mergeCell ref="B113:B115"/>
    <mergeCell ref="C113:C115"/>
    <mergeCell ref="B105:B107"/>
    <mergeCell ref="C105:C107"/>
    <mergeCell ref="B89:B91"/>
    <mergeCell ref="C89:C91"/>
    <mergeCell ref="B80:E80"/>
    <mergeCell ref="B87:C87"/>
    <mergeCell ref="B81:B83"/>
    <mergeCell ref="C81:C83"/>
    <mergeCell ref="O63:P63"/>
    <mergeCell ref="B61:M61"/>
    <mergeCell ref="D81:E82"/>
    <mergeCell ref="F81:G82"/>
    <mergeCell ref="H82:I82"/>
    <mergeCell ref="J82:K82"/>
    <mergeCell ref="L82:M82"/>
    <mergeCell ref="N82:O82"/>
    <mergeCell ref="N74:O74"/>
    <mergeCell ref="B72:O72"/>
    <mergeCell ref="B88:O88"/>
    <mergeCell ref="B96:O96"/>
    <mergeCell ref="B79:C79"/>
    <mergeCell ref="D97:E98"/>
    <mergeCell ref="F97:G98"/>
    <mergeCell ref="H97:O97"/>
    <mergeCell ref="H98:I98"/>
    <mergeCell ref="J98:K98"/>
    <mergeCell ref="L98:M98"/>
    <mergeCell ref="N98:O98"/>
    <mergeCell ref="D89:E90"/>
    <mergeCell ref="F89:G90"/>
    <mergeCell ref="H89:O89"/>
    <mergeCell ref="H90:I90"/>
    <mergeCell ref="J90:K90"/>
    <mergeCell ref="L90:M90"/>
    <mergeCell ref="N90:O90"/>
    <mergeCell ref="B104:O104"/>
    <mergeCell ref="D113:E114"/>
    <mergeCell ref="F113:G114"/>
    <mergeCell ref="H113:O113"/>
    <mergeCell ref="H114:I114"/>
    <mergeCell ref="J114:K114"/>
    <mergeCell ref="L114:M114"/>
    <mergeCell ref="N114:O114"/>
    <mergeCell ref="B112:O112"/>
    <mergeCell ref="D105:E106"/>
    <mergeCell ref="F105:G106"/>
    <mergeCell ref="H105:O105"/>
    <mergeCell ref="H106:I106"/>
    <mergeCell ref="J106:K106"/>
    <mergeCell ref="L106:M106"/>
    <mergeCell ref="N106:O106"/>
    <mergeCell ref="B120:O120"/>
    <mergeCell ref="B121:B123"/>
    <mergeCell ref="C121:C123"/>
    <mergeCell ref="D121:E122"/>
    <mergeCell ref="F121:G122"/>
    <mergeCell ref="H121:O121"/>
    <mergeCell ref="H122:I122"/>
    <mergeCell ref="J122:K122"/>
    <mergeCell ref="L122:M122"/>
    <mergeCell ref="N122:O122"/>
    <mergeCell ref="B143:C143"/>
    <mergeCell ref="B70:F70"/>
    <mergeCell ref="B135:C135"/>
    <mergeCell ref="B136:O136"/>
    <mergeCell ref="B137:B139"/>
    <mergeCell ref="C137:C139"/>
    <mergeCell ref="D137:E138"/>
    <mergeCell ref="F137:G138"/>
    <mergeCell ref="H137:O137"/>
    <mergeCell ref="H138:I138"/>
    <mergeCell ref="J138:K138"/>
    <mergeCell ref="L138:M138"/>
    <mergeCell ref="N138:O138"/>
    <mergeCell ref="B127:C127"/>
    <mergeCell ref="B128:O128"/>
    <mergeCell ref="B129:B131"/>
    <mergeCell ref="C129:C131"/>
    <mergeCell ref="D129:E130"/>
    <mergeCell ref="F129:G130"/>
    <mergeCell ref="H129:O129"/>
    <mergeCell ref="H130:I130"/>
    <mergeCell ref="J130:K130"/>
    <mergeCell ref="L130:M130"/>
    <mergeCell ref="N130:O130"/>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Coordinación de Investigaciones</cp:lastModifiedBy>
  <dcterms:created xsi:type="dcterms:W3CDTF">2018-06-19T15:46:49Z</dcterms:created>
  <dcterms:modified xsi:type="dcterms:W3CDTF">2018-07-31T20:16:02Z</dcterms:modified>
</cp:coreProperties>
</file>